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<sst xmlns="http://schemas.openxmlformats.org/spreadsheetml/2006/main" count="68" uniqueCount="67">
  <si>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</si>
  <si>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</si>
  <si>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</si>
  <si>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</si>
  <si>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</si>
  <si>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</si>
  <si>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</si>
  <si>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</si>
  <si>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</si>
  <si>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</si>
  <si>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</si>
  <si>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</si>
  <si>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</si>
  <si>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</si>
  <si>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</si>
  <si>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</si>
  <si>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</si>
  <si>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</si>
  <si>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</si>
  <si>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</si>
  <si>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</si>
  <si>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</si>
  <si>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</si>
  <si>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</si>
  <si>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</si>
  <si>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</si>
  <si>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</si>
  <si>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</si>
  <si>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</si>
  <si>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</si>
  <si>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</si>
  <si>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</si>
  <si>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</si>
  <si>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</si>
  <si>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</si>
  <si>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</si>
  <si>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</si>
  <si>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</si>
  <si>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</si>
  <si>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</si>
  <si>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</si>
  <si>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</si>
  <si>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</si>
  <si>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</si>
  <si>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</si>
  <si>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</si>
  <si>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</si>
  <si>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</si>
  <si>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</si>
  <si>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</si>
  <si>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</si>
  <si>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</si>
  <si>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</si>
  <si>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</si>
  <si>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</si>
  <si>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</si>
  <si>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</si>
  <si>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01.06.2022 года</t>
  </si>
  <si>
    <t>Начальник Финансового управления администрации МОГО "Ухта"</t>
  </si>
  <si>
    <t>Г.В. Крайн</t>
  </si>
  <si>
    <t>1</t>
  </si>
  <si>
    <t>2</t>
  </si>
  <si>
    <t>3</t>
  </si>
  <si>
    <t>4</t>
  </si>
  <si>
    <t>5</t>
  </si>
  <si>
    <t>6</t>
  </si>
  <si>
    <t>Бюджетные назначения   (по росписи)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</si>
</sst>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8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4" fontId="47" fillId="0" borderId="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5.00390625" style="0" customWidth="1"/>
    <col min="2" max="2" width="23.7109375" style="0" customWidth="1"/>
    <col min="3" max="3" width="16.7109375" style="0" customWidth="1"/>
    <col min="4" max="4" width="16.421875" style="0" customWidth="1"/>
    <col min="5" max="5" width="14.421875" style="0" customWidth="1"/>
    <col min="6" max="6" width="18.28125" style="0" customWidth="1"/>
  </cols>
  <sheetData>
    <row r="1" spans="1:27" ht="14.25">
      <c r="A1" s="10" t="s">
        <v>57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3" spans="1:6" ht="78" customHeight="1">
      <c r="A3" s="2" t="s">
        <v>52</v>
      </c>
      <c r="B3" s="2" t="s">
        <v>53</v>
      </c>
      <c r="C3" s="2" t="s">
        <v>66</v>
      </c>
      <c r="D3" s="2" t="s">
        <v>54</v>
      </c>
      <c r="E3" s="2" t="s">
        <v>55</v>
      </c>
      <c r="F3" s="2" t="s">
        <v>56</v>
      </c>
    </row>
    <row r="4" spans="1:6" ht="11.25" customHeight="1">
      <c r="A4" s="2" t="s">
        <v>60</v>
      </c>
      <c r="B4" s="2" t="s">
        <v>61</v>
      </c>
      <c r="C4" s="2" t="s">
        <v>62</v>
      </c>
      <c r="D4" s="2" t="s">
        <v>63</v>
      </c>
      <c r="E4" s="2" t="s">
        <v>64</v>
      </c>
      <c r="F4" s="2" t="s">
        <v>65</v>
      </c>
    </row>
    <row r="5" spans="1:6" ht="14.25">
      <c r="A5" s="3" t="s">
        <v>0</v>
      </c>
      <c r="B5" s="3"/>
      <c r="C5" s="4">
        <v>73869901.08</v>
      </c>
      <c r="D5" s="4">
        <v>-19549960.18</v>
      </c>
      <c r="E5" s="9">
        <f>D5/C5*100</f>
        <v>-26.465393745184095</v>
      </c>
      <c r="F5" s="4">
        <f>C5-D5</f>
        <v>93419861.25999999</v>
      </c>
    </row>
    <row r="6" spans="1:6" ht="28.5">
      <c r="A6" s="3" t="s">
        <v>1</v>
      </c>
      <c r="B6" s="3" t="s">
        <v>2</v>
      </c>
      <c r="C6" s="4">
        <v>63000000</v>
      </c>
      <c r="D6" s="4">
        <v>101687540.12</v>
      </c>
      <c r="E6" s="9">
        <f aca="true" t="shared" si="0" ref="E6:E23">D6/C6*100</f>
        <v>161.40879384126984</v>
      </c>
      <c r="F6" s="4">
        <f aca="true" t="shared" si="1" ref="F6:F31">C6-D6</f>
        <v>-38687540.120000005</v>
      </c>
    </row>
    <row r="7" spans="1:6" ht="28.5">
      <c r="A7" s="3" t="s">
        <v>3</v>
      </c>
      <c r="B7" s="3" t="s">
        <v>4</v>
      </c>
      <c r="C7" s="4">
        <v>64300000</v>
      </c>
      <c r="D7" s="4">
        <v>-200000000</v>
      </c>
      <c r="E7" s="9">
        <f t="shared" si="0"/>
        <v>-311.04199066874025</v>
      </c>
      <c r="F7" s="4">
        <f t="shared" si="1"/>
        <v>264300000</v>
      </c>
    </row>
    <row r="8" spans="1:6" ht="28.5">
      <c r="A8" s="3" t="s">
        <v>5</v>
      </c>
      <c r="B8" s="3" t="s">
        <v>6</v>
      </c>
      <c r="C8" s="4">
        <v>563000000</v>
      </c>
      <c r="D8" s="4">
        <v>0</v>
      </c>
      <c r="E8" s="9">
        <f t="shared" si="0"/>
        <v>0</v>
      </c>
      <c r="F8" s="4">
        <f t="shared" si="1"/>
        <v>563000000</v>
      </c>
    </row>
    <row r="9" spans="1:6" ht="28.5">
      <c r="A9" s="3" t="s">
        <v>7</v>
      </c>
      <c r="B9" s="3" t="s">
        <v>8</v>
      </c>
      <c r="C9" s="4">
        <v>-498700000</v>
      </c>
      <c r="D9" s="4">
        <v>-200000000</v>
      </c>
      <c r="E9" s="9">
        <f t="shared" si="0"/>
        <v>40.104271104872666</v>
      </c>
      <c r="F9" s="4">
        <f t="shared" si="1"/>
        <v>-298700000</v>
      </c>
    </row>
    <row r="10" spans="1:6" ht="33" customHeight="1">
      <c r="A10" s="3" t="s">
        <v>9</v>
      </c>
      <c r="B10" s="3" t="s">
        <v>10</v>
      </c>
      <c r="C10" s="4">
        <v>563000000</v>
      </c>
      <c r="D10" s="4">
        <v>0</v>
      </c>
      <c r="E10" s="9">
        <f t="shared" si="0"/>
        <v>0</v>
      </c>
      <c r="F10" s="4">
        <f t="shared" si="1"/>
        <v>563000000</v>
      </c>
    </row>
    <row r="11" spans="1:6" ht="30.75" customHeight="1">
      <c r="A11" s="3" t="s">
        <v>11</v>
      </c>
      <c r="B11" s="3" t="s">
        <v>12</v>
      </c>
      <c r="C11" s="4">
        <v>-498700000</v>
      </c>
      <c r="D11" s="4">
        <v>-200000000</v>
      </c>
      <c r="E11" s="9">
        <f t="shared" si="0"/>
        <v>40.104271104872666</v>
      </c>
      <c r="F11" s="4">
        <f t="shared" si="1"/>
        <v>-298700000</v>
      </c>
    </row>
    <row r="12" spans="1:6" ht="28.5">
      <c r="A12" s="3" t="s">
        <v>13</v>
      </c>
      <c r="B12" s="3" t="s">
        <v>14</v>
      </c>
      <c r="C12" s="4">
        <v>-1300000</v>
      </c>
      <c r="D12" s="4">
        <v>144900000</v>
      </c>
      <c r="E12" s="9">
        <f t="shared" si="0"/>
        <v>-11146.153846153848</v>
      </c>
      <c r="F12" s="4">
        <f t="shared" si="1"/>
        <v>-146200000</v>
      </c>
    </row>
    <row r="13" spans="1:6" ht="30" customHeight="1">
      <c r="A13" s="3" t="s">
        <v>15</v>
      </c>
      <c r="B13" s="3" t="s">
        <v>16</v>
      </c>
      <c r="C13" s="4">
        <v>-1300000</v>
      </c>
      <c r="D13" s="4">
        <v>144900000</v>
      </c>
      <c r="E13" s="9">
        <f t="shared" si="0"/>
        <v>-11146.153846153848</v>
      </c>
      <c r="F13" s="4">
        <f t="shared" si="1"/>
        <v>-146200000</v>
      </c>
    </row>
    <row r="14" spans="1:6" ht="42.75">
      <c r="A14" s="3" t="s">
        <v>17</v>
      </c>
      <c r="B14" s="3" t="s">
        <v>18</v>
      </c>
      <c r="C14" s="4">
        <v>146200000</v>
      </c>
      <c r="D14" s="4">
        <v>146200000</v>
      </c>
      <c r="E14" s="9">
        <f t="shared" si="0"/>
        <v>100</v>
      </c>
      <c r="F14" s="4">
        <f t="shared" si="1"/>
        <v>0</v>
      </c>
    </row>
    <row r="15" spans="1:6" ht="42.75">
      <c r="A15" s="3" t="s">
        <v>19</v>
      </c>
      <c r="B15" s="3" t="s">
        <v>20</v>
      </c>
      <c r="C15" s="4">
        <v>-147500000</v>
      </c>
      <c r="D15" s="4">
        <v>-1300000</v>
      </c>
      <c r="E15" s="9">
        <f t="shared" si="0"/>
        <v>0.8813559322033898</v>
      </c>
      <c r="F15" s="4">
        <f t="shared" si="1"/>
        <v>-146200000</v>
      </c>
    </row>
    <row r="16" spans="1:6" ht="42.75">
      <c r="A16" s="3" t="s">
        <v>21</v>
      </c>
      <c r="B16" s="3" t="s">
        <v>22</v>
      </c>
      <c r="C16" s="4">
        <v>146200000</v>
      </c>
      <c r="D16" s="4">
        <v>146200000</v>
      </c>
      <c r="E16" s="9">
        <f t="shared" si="0"/>
        <v>100</v>
      </c>
      <c r="F16" s="4">
        <f t="shared" si="1"/>
        <v>0</v>
      </c>
    </row>
    <row r="17" spans="1:6" ht="42.75">
      <c r="A17" s="3" t="s">
        <v>23</v>
      </c>
      <c r="B17" s="3" t="s">
        <v>24</v>
      </c>
      <c r="C17" s="4">
        <v>-147500000</v>
      </c>
      <c r="D17" s="4">
        <v>-1300000</v>
      </c>
      <c r="E17" s="9">
        <f t="shared" si="0"/>
        <v>0.8813559322033898</v>
      </c>
      <c r="F17" s="4">
        <f t="shared" si="1"/>
        <v>-146200000</v>
      </c>
    </row>
    <row r="18" spans="1:6" ht="28.5">
      <c r="A18" s="3" t="s">
        <v>25</v>
      </c>
      <c r="B18" s="3" t="s">
        <v>26</v>
      </c>
      <c r="C18" s="4">
        <v>0</v>
      </c>
      <c r="D18" s="4">
        <v>156787540.12</v>
      </c>
      <c r="E18" s="9"/>
      <c r="F18" s="4">
        <f t="shared" si="1"/>
        <v>-156787540.12</v>
      </c>
    </row>
    <row r="19" spans="1:6" ht="28.5">
      <c r="A19" s="3" t="s">
        <v>27</v>
      </c>
      <c r="B19" s="3" t="s">
        <v>28</v>
      </c>
      <c r="C19" s="4">
        <v>0</v>
      </c>
      <c r="D19" s="4">
        <v>156787540.12</v>
      </c>
      <c r="E19" s="9"/>
      <c r="F19" s="4">
        <f t="shared" si="1"/>
        <v>-156787540.12</v>
      </c>
    </row>
    <row r="20" spans="1:6" ht="71.25" customHeight="1">
      <c r="A20" s="3" t="s">
        <v>29</v>
      </c>
      <c r="B20" s="3" t="s">
        <v>30</v>
      </c>
      <c r="C20" s="4">
        <v>0</v>
      </c>
      <c r="D20" s="4">
        <v>156787540.12</v>
      </c>
      <c r="E20" s="9"/>
      <c r="F20" s="4">
        <f t="shared" si="1"/>
        <v>-156787540.12</v>
      </c>
    </row>
    <row r="21" spans="1:6" ht="156" customHeight="1">
      <c r="A21" s="3" t="s">
        <v>31</v>
      </c>
      <c r="B21" s="3" t="s">
        <v>32</v>
      </c>
      <c r="C21" s="4">
        <v>0</v>
      </c>
      <c r="D21" s="4">
        <v>156787540.12</v>
      </c>
      <c r="E21" s="9"/>
      <c r="F21" s="4">
        <f t="shared" si="1"/>
        <v>-156787540.12</v>
      </c>
    </row>
    <row r="22" spans="1:6" ht="14.25">
      <c r="A22" s="3" t="s">
        <v>33</v>
      </c>
      <c r="B22" s="3" t="s">
        <v>2</v>
      </c>
      <c r="C22" s="4">
        <v>10869901.08</v>
      </c>
      <c r="D22" s="4">
        <v>-121237500.3</v>
      </c>
      <c r="E22" s="9">
        <f t="shared" si="0"/>
        <v>-1115.3505391421647</v>
      </c>
      <c r="F22" s="4">
        <f t="shared" si="1"/>
        <v>132107401.38</v>
      </c>
    </row>
    <row r="23" spans="1:6" ht="28.5">
      <c r="A23" s="3" t="s">
        <v>34</v>
      </c>
      <c r="B23" s="3" t="s">
        <v>35</v>
      </c>
      <c r="C23" s="4">
        <v>10869901.08</v>
      </c>
      <c r="D23" s="4">
        <v>-121237500.3</v>
      </c>
      <c r="E23" s="9">
        <f t="shared" si="0"/>
        <v>-1115.3505391421647</v>
      </c>
      <c r="F23" s="4">
        <f t="shared" si="1"/>
        <v>132107401.38</v>
      </c>
    </row>
    <row r="24" spans="1:6" ht="14.25">
      <c r="A24" s="3" t="s">
        <v>36</v>
      </c>
      <c r="B24" s="3" t="s">
        <v>37</v>
      </c>
      <c r="C24" s="4">
        <v>0</v>
      </c>
      <c r="D24" s="4">
        <v>-3108530826.6</v>
      </c>
      <c r="E24" s="9"/>
      <c r="F24" s="4">
        <f t="shared" si="1"/>
        <v>3108530826.6</v>
      </c>
    </row>
    <row r="25" spans="1:6" ht="14.25">
      <c r="A25" s="3" t="s">
        <v>38</v>
      </c>
      <c r="B25" s="3" t="s">
        <v>39</v>
      </c>
      <c r="C25" s="4">
        <v>0</v>
      </c>
      <c r="D25" s="4">
        <v>-3108530826.6</v>
      </c>
      <c r="E25" s="9"/>
      <c r="F25" s="4">
        <f t="shared" si="1"/>
        <v>3108530826.6</v>
      </c>
    </row>
    <row r="26" spans="1:6" ht="18" customHeight="1">
      <c r="A26" s="3" t="s">
        <v>40</v>
      </c>
      <c r="B26" s="3" t="s">
        <v>41</v>
      </c>
      <c r="C26" s="4">
        <v>0</v>
      </c>
      <c r="D26" s="4">
        <v>-3108530826.6</v>
      </c>
      <c r="E26" s="9"/>
      <c r="F26" s="4">
        <f t="shared" si="1"/>
        <v>3108530826.6</v>
      </c>
    </row>
    <row r="27" spans="1:6" ht="28.5">
      <c r="A27" s="3" t="s">
        <v>42</v>
      </c>
      <c r="B27" s="3" t="s">
        <v>43</v>
      </c>
      <c r="C27" s="4">
        <v>0</v>
      </c>
      <c r="D27" s="4">
        <v>-3108530826.6</v>
      </c>
      <c r="E27" s="9"/>
      <c r="F27" s="4">
        <f t="shared" si="1"/>
        <v>3108530826.6</v>
      </c>
    </row>
    <row r="28" spans="1:6" ht="14.25">
      <c r="A28" s="3" t="s">
        <v>44</v>
      </c>
      <c r="B28" s="3" t="s">
        <v>45</v>
      </c>
      <c r="C28" s="4">
        <v>0</v>
      </c>
      <c r="D28" s="4">
        <v>2987293326.3</v>
      </c>
      <c r="E28" s="9"/>
      <c r="F28" s="4">
        <f t="shared" si="1"/>
        <v>-2987293326.3</v>
      </c>
    </row>
    <row r="29" spans="1:6" ht="14.25">
      <c r="A29" s="3" t="s">
        <v>46</v>
      </c>
      <c r="B29" s="3" t="s">
        <v>47</v>
      </c>
      <c r="C29" s="4">
        <v>0</v>
      </c>
      <c r="D29" s="4">
        <v>2987293326.3</v>
      </c>
      <c r="E29" s="9"/>
      <c r="F29" s="4">
        <f t="shared" si="1"/>
        <v>-2987293326.3</v>
      </c>
    </row>
    <row r="30" spans="1:6" ht="18" customHeight="1">
      <c r="A30" s="3" t="s">
        <v>48</v>
      </c>
      <c r="B30" s="3" t="s">
        <v>49</v>
      </c>
      <c r="C30" s="4">
        <v>0</v>
      </c>
      <c r="D30" s="4">
        <v>2987293326.3</v>
      </c>
      <c r="E30" s="9"/>
      <c r="F30" s="4">
        <f t="shared" si="1"/>
        <v>-2987293326.3</v>
      </c>
    </row>
    <row r="31" spans="1:6" ht="28.5">
      <c r="A31" s="3" t="s">
        <v>50</v>
      </c>
      <c r="B31" s="3" t="s">
        <v>51</v>
      </c>
      <c r="C31" s="4">
        <v>0</v>
      </c>
      <c r="D31" s="4">
        <v>2987293326.3</v>
      </c>
      <c r="E31" s="9"/>
      <c r="F31" s="4">
        <f t="shared" si="1"/>
        <v>-2987293326.3</v>
      </c>
    </row>
    <row r="32" spans="1:6" ht="14.25">
      <c r="A32" s="7"/>
      <c r="B32" s="7"/>
      <c r="C32" s="8"/>
      <c r="D32" s="8"/>
      <c r="E32" s="8"/>
      <c r="F32" s="8"/>
    </row>
    <row r="33" spans="1:6" ht="14.25">
      <c r="A33" s="7"/>
      <c r="B33" s="7"/>
      <c r="C33" s="8"/>
      <c r="D33" s="8"/>
      <c r="E33" s="8"/>
      <c r="F33" s="8"/>
    </row>
    <row r="35" spans="1:6" ht="18">
      <c r="A35" s="5" t="s">
        <v>58</v>
      </c>
      <c r="B35" s="5"/>
      <c r="C35" s="5"/>
      <c r="F35" s="6" t="s">
        <v>59</v>
      </c>
    </row>
  </sheetData>
  <sheetProtection/>
  <mergeCells count="1">
    <mergeCell ref="A1:F1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2022-06-20T12:35:07Z</cp:lastPrinted>
  <dcterms:created xsi:type="dcterms:W3CDTF">2022-06-17T06:38:42Z</dcterms:created>
  <dcterms:modified xsi:type="dcterms:W3CDTF">2022-06-20T12:35:14Z</dcterms:modified>
  <cp:category/>
  <cp:version/>
  <cp:contentType/>
  <cp:contentStatus/>
</cp:coreProperties>
</file>