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Дефляторы_сайт" sheetId="1" r:id="rId1"/>
    <sheet name="кварт_сайт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Z_01CA8EBB_0C4C_4010_811F_073E57232CD7_.wvu.FilterData" localSheetId="0" hidden="1">Дефляторы_сайт!$A$5:$A$107</definedName>
    <definedName name="Z_0ED5301B_3B9B_4028_A009_D402EF13F98D_.wvu.FilterData" localSheetId="0" hidden="1">Дефляторы_сайт!$A$5:$A$100</definedName>
    <definedName name="Z_13B89219_28C6_4883_87AC_E0D1795AD51D_.wvu.FilterData" localSheetId="0" hidden="1">Дефляторы_сайт!$A$5:$A$100</definedName>
    <definedName name="Z_268023C0_9BC0_40EB_A535_38BF110897FA_.wvu.FilterData" localSheetId="0" hidden="1">Дефляторы_сайт!$A$5:$A$100</definedName>
    <definedName name="Z_3DEEBB3D_1270_47DE_834F_86032DB959D9_.wvu.FilterData" localSheetId="0" hidden="1">Дефляторы_сайт!$A$5:$A$100</definedName>
    <definedName name="Z_4E2D07F0_76DB_4630_BC1D_F4D5A502B378_.wvu.FilterData" localSheetId="0" hidden="1">Дефляторы_сайт!$A$5:$A$100</definedName>
    <definedName name="Z_572ABAB9_340C_418A_A9AD_B19F14213DA2_.wvu.FilterData" localSheetId="0" hidden="1">Дефляторы_сайт!$A$5:$A$100</definedName>
    <definedName name="Z_ABD7BA35_04E1_43E0_AC75_033C3CA6FF3C_.wvu.Cols" localSheetId="0" hidden="1">Дефляторы_сайт!#REF!,Дефляторы_сайт!#REF!</definedName>
    <definedName name="Z_ABD7BA35_04E1_43E0_AC75_033C3CA6FF3C_.wvu.FilterData" localSheetId="0" hidden="1">Дефляторы_сайт!$A$5:$A$100</definedName>
    <definedName name="Z_ABD7BA35_04E1_43E0_AC75_033C3CA6FF3C_.wvu.PrintArea" localSheetId="0" hidden="1">Дефляторы_сайт!$A$5:$F$100</definedName>
    <definedName name="Z_C73CA27E_77B2_422A_A773_B235904BACA3_.wvu.Cols" localSheetId="0" hidden="1">Дефляторы_сайт!#REF!,Дефляторы_сайт!#REF!</definedName>
    <definedName name="Z_C73CA27E_77B2_422A_A773_B235904BACA3_.wvu.FilterData" localSheetId="0" hidden="1">Дефляторы_сайт!$A$5:$A$100</definedName>
    <definedName name="Z_C73CA27E_77B2_422A_A773_B235904BACA3_.wvu.PrintArea" localSheetId="0" hidden="1">Дефляторы_сайт!$A$5:$F$100</definedName>
    <definedName name="Z_D49940EF_113F_4789_B6E7_8353B816853A_.wvu.Cols" localSheetId="0" hidden="1">Дефляторы_сайт!#REF!,Дефляторы_сайт!#REF!</definedName>
    <definedName name="Z_D49940EF_113F_4789_B6E7_8353B816853A_.wvu.FilterData" localSheetId="0" hidden="1">Дефляторы_сайт!$A$5:$A$100</definedName>
    <definedName name="Z_D49940EF_113F_4789_B6E7_8353B816853A_.wvu.PrintArea" localSheetId="0" hidden="1">Дефляторы_сайт!$A$5:$F$100</definedName>
    <definedName name="Z_DCC68DFC_E4AF_484C_822A_D560C6D52926_.wvu.FilterData" localSheetId="0" hidden="1">Дефляторы_сайт!$A$5:$A$100</definedName>
    <definedName name="Z_E55F6B6A_DBD3_4117_B149_A082390B8D13_.wvu.Cols" localSheetId="0" hidden="1">Дефляторы_сайт!#REF!,Дефляторы_сайт!#REF!</definedName>
    <definedName name="Z_E55F6B6A_DBD3_4117_B149_A082390B8D13_.wvu.FilterData" localSheetId="0" hidden="1">Дефляторы_сайт!$A$5:$A$100</definedName>
    <definedName name="Z_E55F6B6A_DBD3_4117_B149_A082390B8D13_.wvu.PrintArea" localSheetId="0" hidden="1">Дефляторы_сайт!$A$5:$F$100</definedName>
    <definedName name="Z_E9547856_3045_49CA_B3C7_618D2DA21087_.wvu.FilterData" localSheetId="0" hidden="1">Дефляторы_сайт!$A$5:$A$100</definedName>
    <definedName name="Z_E9D4ABE5_580B_4EA1_8057_CB16EE65A5F9_.wvu.FilterData" localSheetId="0" hidden="1">Дефляторы_сайт!$A$5:$A$100</definedName>
    <definedName name="Z_F49A5623_9435_4BAA_98DE_EAAB0061DE16_.wvu.FilterData" localSheetId="0" hidden="1">Дефляторы_сайт!$A$5:$A$100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Дефляторы_сайт!$5:$6</definedName>
    <definedName name="_xlnm.Print_Titles" localSheetId="1">кварт_сайт!$22:$24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Дефляторы_сайт!$A$1:$F$106</definedName>
    <definedName name="_xlnm.Print_Area" localSheetId="1">кварт_сайт!$A$1:$V$63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</calcChain>
</file>

<file path=xl/sharedStrings.xml><?xml version="1.0" encoding="utf-8"?>
<sst xmlns="http://schemas.openxmlformats.org/spreadsheetml/2006/main" count="280" uniqueCount="111">
  <si>
    <r>
      <t>отчет</t>
    </r>
    <r>
      <rPr>
        <b/>
        <vertAlign val="superscript"/>
        <sz val="13"/>
        <rFont val="Arial"/>
        <family val="2"/>
        <charset val="204"/>
      </rPr>
      <t>2</t>
    </r>
  </si>
  <si>
    <t>оценка</t>
  </si>
  <si>
    <t>прогноз</t>
  </si>
  <si>
    <t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</si>
  <si>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</si>
  <si>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</si>
  <si>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</si>
  <si>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 xml:space="preserve">Добыча топливно-энергетических полезных ископаемых (05, 06+09) </t>
  </si>
  <si>
    <t>Добыча угля (05)</t>
  </si>
  <si>
    <r>
      <t xml:space="preserve">  уголь энергетический каменный</t>
    </r>
    <r>
      <rPr>
        <i/>
        <vertAlign val="superscript"/>
        <sz val="12"/>
        <color indexed="8"/>
        <rFont val="Arial"/>
        <family val="2"/>
        <charset val="204"/>
      </rPr>
      <t>3</t>
    </r>
  </si>
  <si>
    <t>Добыча сырой нефти и природного газа (06+09)</t>
  </si>
  <si>
    <t xml:space="preserve">Добыча металлических руд и прочих полезных ископаемых (07, 08) </t>
  </si>
  <si>
    <t>Добыча металлических руд (07)</t>
  </si>
  <si>
    <t>Добыча прочих полезных ископаемых (08)</t>
  </si>
  <si>
    <t>Производство пищевых продуктов, напитков и табачных изделий (10, 11, 12)</t>
  </si>
  <si>
    <t>Производство текстильных изделий, 
Производство одежды, 
Производство кожи и изделий из кожи (13, 14,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</si>
  <si>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</si>
  <si>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</si>
  <si>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нефтепродуктов (19.2)</t>
  </si>
  <si>
    <t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</si>
  <si>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>Производство прочей неметаллической минеральной продукции (23)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</si>
  <si>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</si>
  <si>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</si>
  <si>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Продукция машиностроения (26, 27, 28, 29, 30, 33)</t>
  </si>
  <si>
    <t>Прочие</t>
  </si>
  <si>
    <t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</si>
  <si>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</si>
  <si>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>Водоснабжение; водоотведение, организация сбора и утилизация отходов, деятельность по ликвидации загрязнений (Раздел E)</t>
  </si>
  <si>
    <t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</si>
  <si>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</si>
  <si>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</si>
  <si>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</si>
  <si>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</si>
  <si>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r>
      <t xml:space="preserve">  дефлятор</t>
    </r>
    <r>
      <rPr>
        <b/>
        <vertAlign val="superscript"/>
        <sz val="13"/>
        <color indexed="8"/>
        <rFont val="Arial"/>
        <family val="2"/>
        <charset val="204"/>
      </rPr>
      <t>4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</si>
  <si>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</si>
  <si>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</si>
  <si>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t>Инвестиции в основной капитал</t>
    </r>
    <r>
      <rPr>
        <b/>
        <vertAlign val="superscript"/>
        <sz val="13"/>
        <color indexed="8"/>
        <rFont val="Arial"/>
        <family val="2"/>
        <charset val="204"/>
      </rPr>
      <t xml:space="preserve"> 6</t>
    </r>
  </si>
  <si>
    <t>поменять</t>
  </si>
  <si>
    <t xml:space="preserve">  индексы цен </t>
  </si>
  <si>
    <t>Строительство</t>
  </si>
  <si>
    <r>
      <t xml:space="preserve">Потребительский рынок </t>
    </r>
    <r>
      <rPr>
        <b/>
        <vertAlign val="superscript"/>
        <sz val="13"/>
        <color indexed="8"/>
        <rFont val="Arial"/>
        <family val="2"/>
        <charset val="204"/>
      </rPr>
      <t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</si>
  <si>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</si>
  <si>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</si>
  <si>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</si>
  <si>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</si>
  <si>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</si>
  <si>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</si>
  <si>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-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</si>
  <si>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theme="1"/>
        <rFont val="Arial"/>
        <family val="2"/>
        <charset val="204"/>
      </rPr>
      <t>4</t>
    </r>
    <r>
      <rPr>
        <sz val="10"/>
        <color theme="1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</si>
  <si>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theme="1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</si>
  <si>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</si>
  <si>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theme="1"/>
        <rFont val="Arial"/>
        <family val="2"/>
        <charset val="204"/>
      </rPr>
      <t>7</t>
    </r>
    <r>
      <rPr>
        <sz val="10"/>
        <color theme="1"/>
        <rFont val="Arial"/>
        <family val="2"/>
        <charset val="204"/>
      </rPr>
      <t>- с учетом НДС, косвенных налогов, торгово-транспортной наценки</t>
    </r>
  </si>
  <si>
    <t xml:space="preserve"> Март</t>
  </si>
  <si>
    <t xml:space="preserve"> Июнь </t>
  </si>
  <si>
    <t>Сент.</t>
  </si>
  <si>
    <t xml:space="preserve"> Дек.</t>
  </si>
  <si>
    <t>Сен.</t>
  </si>
  <si>
    <t>прирост цен за период, %</t>
  </si>
  <si>
    <t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</si>
  <si>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</si>
  <si>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</si>
  <si>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</si>
  <si>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>Продовольственные товары</t>
  </si>
  <si>
    <t>без плодоовощной продукции</t>
  </si>
  <si>
    <t>плодоовощная продукция</t>
  </si>
  <si>
    <t>Непродовольственные товары</t>
  </si>
  <si>
    <t>в т.ч. с исключением бензина</t>
  </si>
  <si>
    <t xml:space="preserve"> в т.ч. с исключением бензина</t>
  </si>
  <si>
    <t>Услуги</t>
  </si>
  <si>
    <t>услуги организаций ЖКХ</t>
  </si>
  <si>
    <t>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</si>
  <si>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/>
    </r>
  </si>
  <si>
    <t>Наименование отрасли</t>
  </si>
  <si>
    <t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</si>
  <si>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</si>
  <si>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>1кв.23</t>
  </si>
  <si>
    <t>2кв.23</t>
  </si>
  <si>
    <t>3кв.23</t>
  </si>
  <si>
    <t>4кв.23</t>
  </si>
  <si>
    <t>1кв.24</t>
  </si>
  <si>
    <t>2кв.24</t>
  </si>
  <si>
    <t>3кв.24</t>
  </si>
  <si>
    <t>4кв.24</t>
  </si>
  <si>
    <t>г/г</t>
  </si>
  <si>
    <t xml:space="preserve">    к предыдущему кварталу</t>
  </si>
  <si>
    <t>Добыча полезных ископаемых (Раздел B)</t>
  </si>
  <si>
    <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>1</t>
    </r>
  </si>
  <si>
    <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>1</t>
    </r>
  </si>
  <si>
    <t>Обрабатывающие производства (Раздел C)</t>
  </si>
  <si>
    <t>Производство текстильных изделий, Производство одежды, Производство кожи и изделий из кожи (13, 14, 15)</t>
  </si>
  <si>
    <t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</si>
  <si>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 xml:space="preserve">Производство черных металлов (24.1, 24.2, 24.3, 24.5) </t>
  </si>
  <si>
    <t>Обеспечение электрической энергией, газом и паром; кондиционирование воздуха (35)</t>
  </si>
  <si>
    <r>
      <t>Транспорт, вкл. трубопроводный</t>
    </r>
    <r>
      <rPr>
        <b/>
        <vertAlign val="superscript"/>
        <sz val="12"/>
        <color rgb="FF203277"/>
        <rFont val="Arial"/>
        <family val="2"/>
        <charset val="204"/>
      </rPr>
      <t>2</t>
    </r>
  </si>
  <si>
    <r>
      <t>Транспорт, вкл. трубопроводный</t>
    </r>
    <r>
      <rPr>
        <b/>
        <vertAlign val="superscript"/>
        <sz val="13"/>
        <rFont val="Arial"/>
        <family val="2"/>
        <charset val="204"/>
      </rPr>
      <t>2</t>
    </r>
  </si>
  <si>
    <r>
      <t>Инвестиции в основной капитал</t>
    </r>
    <r>
      <rPr>
        <b/>
        <vertAlign val="superscript"/>
        <sz val="12"/>
        <color rgb="FF203277"/>
        <rFont val="Arial"/>
        <family val="2"/>
        <charset val="204"/>
      </rPr>
      <t>3</t>
    </r>
  </si>
  <si>
    <r>
      <t>Инвестиции в основной капитал</t>
    </r>
    <r>
      <rPr>
        <b/>
        <vertAlign val="superscript"/>
        <sz val="13"/>
        <color rgb="FF000000"/>
        <rFont val="Arial"/>
        <family val="2"/>
        <charset val="204"/>
      </rPr>
      <t>3</t>
    </r>
  </si>
  <si>
    <t xml:space="preserve">Оборот розничной торговли </t>
  </si>
  <si>
    <t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</si>
  <si>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</si>
  <si>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</si>
  <si>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</si>
  <si>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-дефлятор по виду деятельности "Транспортировка и хранение", индекс тарифов на грузовые перевозки</t>
    </r>
  </si>
  <si>
    <r>
      <rPr>
        <vertAlign val="superscript"/>
        <sz val="10"/>
        <color indexed="8"/>
        <rFont val="Arial"/>
        <family val="2"/>
        <charset val="204"/>
      </rPr>
      <t>3</t>
    </r>
    <r>
      <rPr>
        <sz val="10"/>
        <color indexed="8"/>
        <rFont val="Arial"/>
        <family val="2"/>
        <charset val="204"/>
      </rPr>
      <t xml:space="preserve"> - за счет всех источников финансирования</t>
    </r>
  </si>
  <si>
    <t>базовый вариант</t>
  </si>
  <si>
    <t/>
  </si>
  <si>
    <t>Прогноз показателей инфляции на 2023 год</t>
  </si>
  <si>
    <t>Прогноз показателей инфляции на 2024 год</t>
  </si>
  <si>
    <r>
      <rPr>
        <vertAlign val="superscript"/>
        <sz val="10"/>
        <color indexed="8"/>
        <rFont val="Arial"/>
        <family val="2"/>
        <charset val="204"/>
      </rPr>
      <t>1</t>
    </r>
    <r>
      <rPr>
        <sz val="10"/>
        <color indexed="8"/>
        <rFont val="Arial"/>
        <family val="2"/>
        <charset val="204"/>
      </rPr>
      <t xml:space="preserve"> - 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</si>
  <si>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t>Прогноз индексов цен производителей</t>
    </r>
    <r>
      <rPr>
        <b/>
        <vertAlign val="superscript"/>
        <sz val="16"/>
        <color rgb="FF203277"/>
        <rFont val="Arial"/>
        <family val="2"/>
        <charset val="204"/>
      </rPr>
      <t>1</t>
    </r>
    <r>
      <rPr>
        <b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</t>
    </r>
  </si>
  <si>
    <t>Министерство экономического развития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</si>
</sst>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_)"/>
    <numFmt numFmtId="166" formatCode="0.00_)"/>
    <numFmt numFmtId="167" formatCode="0.000"/>
    <numFmt numFmtId="168" formatCode="0.000_)"/>
    <numFmt numFmtId="169" formatCode="0.0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Arial"/>
      <family val="2"/>
      <charset val="204"/>
    </font>
    <font>
      <b/>
      <vertAlign val="superscript"/>
      <sz val="1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vertAlign val="superscript"/>
      <sz val="12"/>
      <color indexed="8"/>
      <name val="Arial"/>
      <family val="2"/>
      <charset val="204"/>
    </font>
    <font>
      <i/>
      <sz val="14"/>
      <color indexed="8"/>
      <name val="Cambria"/>
      <family val="1"/>
      <charset val="204"/>
    </font>
    <font>
      <strike/>
      <sz val="14"/>
      <name val="Cambria"/>
      <family val="1"/>
      <charset val="204"/>
    </font>
    <font>
      <sz val="12"/>
      <color indexed="8"/>
      <name val="Cambria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4"/>
      <color indexed="8"/>
      <name val="Courier"/>
      <family val="1"/>
      <charset val="204"/>
    </font>
    <font>
      <b/>
      <sz val="14"/>
      <name val="Cambria"/>
      <family val="1"/>
      <charset val="204"/>
    </font>
    <font>
      <sz val="13"/>
      <name val="Courier"/>
      <family val="1"/>
      <charset val="204"/>
    </font>
    <font>
      <sz val="13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vertAlign val="superscript"/>
      <sz val="13"/>
      <color indexed="8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0"/>
      <name val="Courier"/>
      <family val="1"/>
      <charset val="204"/>
    </font>
    <font>
      <sz val="13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Courier"/>
      <family val="1"/>
      <charset val="204"/>
    </font>
    <font>
      <sz val="12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indexed="8"/>
      <name val="Courier"/>
      <family val="1"/>
      <charset val="204"/>
    </font>
    <font>
      <u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8"/>
      <name val="Courier"/>
      <family val="1"/>
      <charset val="204"/>
    </font>
    <font>
      <vertAlign val="superscript"/>
      <sz val="12"/>
      <name val="Arial"/>
      <family val="2"/>
      <charset val="204"/>
    </font>
    <font>
      <b/>
      <sz val="10"/>
      <color indexed="8"/>
      <name val="Courier"/>
      <family val="1"/>
      <charset val="204"/>
    </font>
    <font>
      <sz val="10"/>
      <color indexed="10"/>
      <name val="Courier"/>
      <family val="1"/>
      <charset val="204"/>
    </font>
    <font>
      <sz val="10"/>
      <color rgb="FFFF0000"/>
      <name val="Courier"/>
      <family val="1"/>
      <charset val="204"/>
    </font>
    <font>
      <b/>
      <vertAlign val="superscript"/>
      <sz val="12"/>
      <color rgb="FF203277"/>
      <name val="Arial"/>
      <family val="2"/>
      <charset val="204"/>
    </font>
    <font>
      <b/>
      <vertAlign val="superscript"/>
      <sz val="13"/>
      <color rgb="FF00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rgb="FFFF0000"/>
      <name val="Courier"/>
      <family val="1"/>
      <charset val="204"/>
    </font>
    <font>
      <sz val="2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8"/>
      <color indexed="8"/>
      <name val="Courier"/>
      <family val="1"/>
      <charset val="204"/>
    </font>
    <font>
      <sz val="6"/>
      <color indexed="8"/>
      <name val="Courier"/>
      <family val="1"/>
      <charset val="204"/>
    </font>
    <font>
      <b/>
      <vertAlign val="superscript"/>
      <sz val="16"/>
      <color rgb="FF203277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18"/>
      <color rgb="FF203277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77" fillId="0" borderId="0"/>
  </cellStyleXfs>
  <cellXfs count="367">
    <xf numFmtId="0" fontId="0" fillId="0" borderId="0" xfId="0"/>
    <xf numFmtId="0" fontId="5" fillId="0" borderId="0" xfId="1" applyFont="1" applyFill="1" applyBorder="1"/>
    <xf numFmtId="164" fontId="9" fillId="0" borderId="3" xfId="2" applyFont="1" applyBorder="1" applyAlignment="1" applyProtection="1">
      <alignment horizontal="center" vertical="center"/>
      <protection locked="0"/>
    </xf>
    <xf numFmtId="164" fontId="10" fillId="0" borderId="4" xfId="2" applyFont="1" applyFill="1" applyBorder="1" applyAlignment="1" applyProtection="1">
      <alignment horizontal="center" vertical="center" wrapText="1"/>
      <protection locked="0"/>
    </xf>
    <xf numFmtId="164" fontId="10" fillId="0" borderId="5" xfId="2" applyFont="1" applyFill="1" applyBorder="1" applyAlignment="1" applyProtection="1">
      <alignment horizontal="center" vertical="center" wrapText="1"/>
      <protection locked="0"/>
    </xf>
    <xf numFmtId="164" fontId="11" fillId="0" borderId="0" xfId="2" applyFont="1" applyBorder="1" applyAlignment="1" applyProtection="1">
      <alignment horizontal="center" vertical="center"/>
      <protection locked="0"/>
    </xf>
    <xf numFmtId="164" fontId="12" fillId="0" borderId="0" xfId="2" applyFont="1" applyFill="1" applyBorder="1" applyAlignment="1" applyProtection="1">
      <alignment horizontal="center" vertical="center" wrapText="1"/>
      <protection locked="0"/>
    </xf>
    <xf numFmtId="164" fontId="12" fillId="3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3" applyBorder="1"/>
    <xf numFmtId="0" fontId="1" fillId="0" borderId="0" xfId="3"/>
    <xf numFmtId="164" fontId="13" fillId="0" borderId="6" xfId="2" applyFont="1" applyBorder="1" applyAlignment="1" applyProtection="1">
      <alignment horizontal="center" vertical="center"/>
      <protection locked="0"/>
    </xf>
    <xf numFmtId="0" fontId="13" fillId="0" borderId="7" xfId="3" applyFont="1" applyFill="1" applyBorder="1" applyAlignment="1">
      <alignment horizontal="center"/>
    </xf>
    <xf numFmtId="164" fontId="16" fillId="0" borderId="0" xfId="2" applyFont="1" applyBorder="1" applyAlignment="1" applyProtection="1">
      <alignment horizontal="center" vertical="center"/>
      <protection locked="0"/>
    </xf>
    <xf numFmtId="164" fontId="17" fillId="0" borderId="0" xfId="2" applyFont="1" applyFill="1" applyBorder="1" applyAlignment="1" applyProtection="1">
      <alignment horizontal="center" vertical="center" wrapText="1"/>
      <protection locked="0"/>
    </xf>
    <xf numFmtId="164" fontId="18" fillId="0" borderId="0" xfId="2" applyFont="1" applyFill="1" applyBorder="1" applyAlignment="1" applyProtection="1">
      <alignment horizontal="center" vertical="center" wrapText="1"/>
      <protection locked="0"/>
    </xf>
    <xf numFmtId="164" fontId="18" fillId="3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Border="1" applyAlignment="1"/>
    <xf numFmtId="0" fontId="20" fillId="2" borderId="9" xfId="1" applyFont="1" applyFill="1" applyBorder="1" applyAlignment="1">
      <alignment horizontal="left" vertical="center" wrapText="1" indent="2"/>
    </xf>
    <xf numFmtId="1" fontId="21" fillId="2" borderId="10" xfId="1" applyNumberFormat="1" applyFont="1" applyFill="1" applyBorder="1" applyAlignment="1">
      <alignment horizontal="center" vertical="center"/>
    </xf>
    <xf numFmtId="1" fontId="21" fillId="2" borderId="11" xfId="1" applyNumberFormat="1" applyFont="1" applyFill="1" applyBorder="1" applyAlignment="1">
      <alignment horizontal="center" vertical="center"/>
    </xf>
    <xf numFmtId="1" fontId="21" fillId="2" borderId="12" xfId="1" applyNumberFormat="1" applyFont="1" applyFill="1" applyBorder="1" applyAlignment="1">
      <alignment horizontal="center" vertical="center"/>
    </xf>
    <xf numFmtId="0" fontId="20" fillId="2" borderId="13" xfId="1" applyFont="1" applyFill="1" applyBorder="1"/>
    <xf numFmtId="164" fontId="22" fillId="4" borderId="0" xfId="2" applyFont="1" applyFill="1" applyBorder="1" applyAlignment="1">
      <alignment vertical="center" wrapText="1"/>
    </xf>
    <xf numFmtId="165" fontId="23" fillId="4" borderId="0" xfId="2" applyNumberFormat="1" applyFont="1" applyFill="1" applyBorder="1"/>
    <xf numFmtId="165" fontId="24" fillId="4" borderId="0" xfId="2" applyNumberFormat="1" applyFont="1" applyFill="1" applyBorder="1" applyAlignment="1">
      <alignment horizontal="center" vertical="center"/>
    </xf>
    <xf numFmtId="164" fontId="23" fillId="3" borderId="0" xfId="2" applyFont="1" applyFill="1" applyBorder="1"/>
    <xf numFmtId="164" fontId="23" fillId="4" borderId="0" xfId="2" applyFont="1" applyFill="1" applyBorder="1"/>
    <xf numFmtId="164" fontId="10" fillId="0" borderId="14" xfId="2" applyFont="1" applyFill="1" applyBorder="1" applyAlignment="1">
      <alignment vertical="center"/>
    </xf>
    <xf numFmtId="165" fontId="13" fillId="0" borderId="15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 vertical="center"/>
    </xf>
    <xf numFmtId="165" fontId="13" fillId="0" borderId="16" xfId="2" applyNumberFormat="1" applyFont="1" applyFill="1" applyBorder="1" applyAlignment="1">
      <alignment horizontal="center" vertical="center"/>
    </xf>
    <xf numFmtId="164" fontId="25" fillId="0" borderId="0" xfId="2" applyFont="1" applyFill="1" applyBorder="1" applyAlignment="1">
      <alignment vertical="center"/>
    </xf>
    <xf numFmtId="165" fontId="26" fillId="0" borderId="0" xfId="2" applyNumberFormat="1" applyFont="1" applyFill="1" applyBorder="1" applyAlignment="1">
      <alignment horizontal="center" vertical="center"/>
    </xf>
    <xf numFmtId="165" fontId="26" fillId="3" borderId="0" xfId="2" applyNumberFormat="1" applyFont="1" applyFill="1" applyBorder="1" applyAlignment="1">
      <alignment horizontal="center" vertical="center"/>
    </xf>
    <xf numFmtId="164" fontId="9" fillId="0" borderId="14" xfId="2" applyFont="1" applyFill="1" applyBorder="1" applyAlignment="1">
      <alignment vertical="center"/>
    </xf>
    <xf numFmtId="165" fontId="27" fillId="0" borderId="15" xfId="2" applyNumberFormat="1" applyFont="1" applyFill="1" applyBorder="1" applyAlignment="1">
      <alignment horizontal="center" vertical="center"/>
    </xf>
    <xf numFmtId="165" fontId="27" fillId="0" borderId="0" xfId="2" applyNumberFormat="1" applyFont="1" applyFill="1" applyBorder="1" applyAlignment="1">
      <alignment horizontal="center" vertical="center"/>
    </xf>
    <xf numFmtId="165" fontId="27" fillId="0" borderId="16" xfId="2" applyNumberFormat="1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vertical="center"/>
    </xf>
    <xf numFmtId="165" fontId="24" fillId="0" borderId="0" xfId="2" applyNumberFormat="1" applyFont="1" applyFill="1" applyBorder="1" applyAlignment="1">
      <alignment horizontal="center" vertical="center"/>
    </xf>
    <xf numFmtId="165" fontId="24" fillId="3" borderId="0" xfId="2" applyNumberFormat="1" applyFont="1" applyFill="1" applyBorder="1" applyAlignment="1">
      <alignment horizontal="center" vertical="center"/>
    </xf>
    <xf numFmtId="164" fontId="28" fillId="0" borderId="14" xfId="2" applyFont="1" applyFill="1" applyBorder="1" applyAlignment="1">
      <alignment vertical="center" wrapText="1"/>
    </xf>
    <xf numFmtId="164" fontId="29" fillId="5" borderId="0" xfId="2" applyFont="1" applyFill="1" applyBorder="1" applyAlignment="1">
      <alignment vertical="center" wrapText="1"/>
    </xf>
    <xf numFmtId="0" fontId="20" fillId="2" borderId="17" xfId="1" applyFont="1" applyFill="1" applyBorder="1" applyAlignment="1">
      <alignment horizontal="left" vertical="center" wrapText="1" indent="2"/>
    </xf>
    <xf numFmtId="1" fontId="21" fillId="2" borderId="7" xfId="1" applyNumberFormat="1" applyFont="1" applyFill="1" applyBorder="1" applyAlignment="1">
      <alignment horizontal="center" vertical="center"/>
    </xf>
    <xf numFmtId="1" fontId="21" fillId="2" borderId="2" xfId="1" applyNumberFormat="1" applyFont="1" applyFill="1" applyBorder="1" applyAlignment="1">
      <alignment horizontal="center" vertical="center"/>
    </xf>
    <xf numFmtId="0" fontId="20" fillId="2" borderId="8" xfId="1" applyFont="1" applyFill="1" applyBorder="1"/>
    <xf numFmtId="164" fontId="22" fillId="6" borderId="0" xfId="2" applyFont="1" applyFill="1" applyBorder="1" applyAlignment="1">
      <alignment vertical="center" wrapText="1"/>
    </xf>
    <xf numFmtId="165" fontId="23" fillId="6" borderId="0" xfId="2" applyNumberFormat="1" applyFont="1" applyFill="1" applyBorder="1"/>
    <xf numFmtId="164" fontId="23" fillId="6" borderId="0" xfId="2" applyFont="1" applyFill="1" applyBorder="1"/>
    <xf numFmtId="164" fontId="9" fillId="0" borderId="6" xfId="2" applyFont="1" applyFill="1" applyBorder="1" applyAlignment="1">
      <alignment vertical="center"/>
    </xf>
    <xf numFmtId="165" fontId="27" fillId="0" borderId="18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9" xfId="2" applyNumberFormat="1" applyFont="1" applyFill="1" applyBorder="1" applyAlignment="1">
      <alignment horizontal="center" vertical="center"/>
    </xf>
    <xf numFmtId="164" fontId="30" fillId="6" borderId="0" xfId="2" applyFont="1" applyFill="1" applyBorder="1" applyAlignment="1">
      <alignment vertical="center" wrapText="1"/>
    </xf>
    <xf numFmtId="164" fontId="32" fillId="0" borderId="0" xfId="2" applyFont="1" applyFill="1" applyBorder="1" applyAlignment="1">
      <alignment vertical="center" wrapText="1"/>
    </xf>
    <xf numFmtId="165" fontId="33" fillId="0" borderId="0" xfId="2" applyNumberFormat="1" applyFont="1" applyFill="1" applyBorder="1"/>
    <xf numFmtId="164" fontId="33" fillId="0" borderId="0" xfId="2" applyFont="1" applyFill="1" applyBorder="1"/>
    <xf numFmtId="164" fontId="33" fillId="3" borderId="0" xfId="2" applyFont="1" applyFill="1" applyBorder="1"/>
    <xf numFmtId="164" fontId="34" fillId="0" borderId="0" xfId="2" applyFont="1" applyFill="1" applyBorder="1" applyAlignment="1">
      <alignment vertical="center"/>
    </xf>
    <xf numFmtId="164" fontId="9" fillId="0" borderId="20" xfId="2" applyFont="1" applyFill="1" applyBorder="1" applyAlignment="1">
      <alignment vertical="center"/>
    </xf>
    <xf numFmtId="165" fontId="27" fillId="0" borderId="21" xfId="2" applyNumberFormat="1" applyFont="1" applyFill="1" applyBorder="1" applyAlignment="1">
      <alignment horizontal="center" vertical="center"/>
    </xf>
    <xf numFmtId="165" fontId="27" fillId="0" borderId="22" xfId="2" applyNumberFormat="1" applyFont="1" applyFill="1" applyBorder="1" applyAlignment="1">
      <alignment horizontal="center" vertical="center"/>
    </xf>
    <xf numFmtId="165" fontId="27" fillId="0" borderId="23" xfId="2" applyNumberFormat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left" vertical="center" wrapText="1" indent="2"/>
    </xf>
    <xf numFmtId="1" fontId="21" fillId="2" borderId="15" xfId="1" applyNumberFormat="1" applyFont="1" applyFill="1" applyBorder="1" applyAlignment="1">
      <alignment horizontal="center" vertical="center"/>
    </xf>
    <xf numFmtId="1" fontId="21" fillId="2" borderId="0" xfId="1" applyNumberFormat="1" applyFont="1" applyFill="1" applyBorder="1" applyAlignment="1">
      <alignment horizontal="center" vertical="center"/>
    </xf>
    <xf numFmtId="0" fontId="20" fillId="2" borderId="16" xfId="1" applyFont="1" applyFill="1" applyBorder="1"/>
    <xf numFmtId="0" fontId="21" fillId="2" borderId="17" xfId="1" applyFont="1" applyFill="1" applyBorder="1" applyAlignment="1">
      <alignment horizontal="left" vertical="center" wrapText="1" indent="2"/>
    </xf>
    <xf numFmtId="0" fontId="21" fillId="2" borderId="8" xfId="1" applyFont="1" applyFill="1" applyBorder="1"/>
    <xf numFmtId="164" fontId="35" fillId="6" borderId="0" xfId="2" applyFont="1" applyFill="1" applyBorder="1" applyAlignment="1">
      <alignment vertical="center" wrapText="1"/>
    </xf>
    <xf numFmtId="165" fontId="26" fillId="7" borderId="0" xfId="2" applyNumberFormat="1" applyFont="1" applyFill="1" applyBorder="1" applyAlignment="1">
      <alignment horizontal="center" vertical="center"/>
    </xf>
    <xf numFmtId="1" fontId="20" fillId="2" borderId="7" xfId="1" applyNumberFormat="1" applyFont="1" applyFill="1" applyBorder="1" applyAlignment="1">
      <alignment horizontal="center" vertical="center"/>
    </xf>
    <xf numFmtId="1" fontId="20" fillId="2" borderId="2" xfId="1" applyNumberFormat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left" vertical="center" wrapText="1" indent="2"/>
    </xf>
    <xf numFmtId="0" fontId="21" fillId="2" borderId="16" xfId="1" applyFont="1" applyFill="1" applyBorder="1"/>
    <xf numFmtId="0" fontId="2" fillId="0" borderId="0" xfId="3" applyFont="1" applyBorder="1"/>
    <xf numFmtId="0" fontId="2" fillId="0" borderId="0" xfId="3" applyFont="1"/>
    <xf numFmtId="165" fontId="24" fillId="7" borderId="0" xfId="2" applyNumberFormat="1" applyFont="1" applyFill="1" applyBorder="1" applyAlignment="1">
      <alignment horizontal="center" vertical="center"/>
    </xf>
    <xf numFmtId="164" fontId="35" fillId="6" borderId="0" xfId="2" applyFont="1" applyFill="1" applyBorder="1" applyAlignment="1">
      <alignment horizontal="left" vertical="center" wrapText="1"/>
    </xf>
    <xf numFmtId="164" fontId="36" fillId="6" borderId="0" xfId="2" applyFont="1" applyFill="1" applyBorder="1" applyAlignment="1">
      <alignment vertical="center" wrapText="1"/>
    </xf>
    <xf numFmtId="165" fontId="33" fillId="6" borderId="0" xfId="2" applyNumberFormat="1" applyFont="1" applyFill="1" applyBorder="1"/>
    <xf numFmtId="164" fontId="33" fillId="6" borderId="0" xfId="2" applyFont="1" applyFill="1" applyBorder="1"/>
    <xf numFmtId="165" fontId="13" fillId="0" borderId="18" xfId="2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165" fontId="13" fillId="0" borderId="19" xfId="2" applyNumberFormat="1" applyFont="1" applyFill="1" applyBorder="1" applyAlignment="1">
      <alignment horizontal="center" vertical="center"/>
    </xf>
    <xf numFmtId="164" fontId="37" fillId="0" borderId="0" xfId="2" applyFont="1" applyFill="1" applyBorder="1" applyAlignment="1">
      <alignment vertical="center"/>
    </xf>
    <xf numFmtId="164" fontId="38" fillId="6" borderId="0" xfId="2" applyFont="1" applyFill="1" applyBorder="1"/>
    <xf numFmtId="164" fontId="38" fillId="3" borderId="0" xfId="2" applyFont="1" applyFill="1" applyBorder="1"/>
    <xf numFmtId="164" fontId="9" fillId="0" borderId="24" xfId="2" applyFont="1" applyFill="1" applyBorder="1" applyAlignment="1">
      <alignment vertical="center"/>
    </xf>
    <xf numFmtId="165" fontId="39" fillId="0" borderId="0" xfId="2" applyNumberFormat="1" applyFont="1" applyFill="1" applyBorder="1" applyAlignment="1">
      <alignment horizontal="center" vertical="center"/>
    </xf>
    <xf numFmtId="165" fontId="40" fillId="4" borderId="0" xfId="2" applyNumberFormat="1" applyFont="1" applyFill="1" applyBorder="1"/>
    <xf numFmtId="165" fontId="41" fillId="4" borderId="0" xfId="2" applyNumberFormat="1" applyFont="1" applyFill="1" applyBorder="1" applyAlignment="1">
      <alignment horizontal="center" vertical="center"/>
    </xf>
    <xf numFmtId="164" fontId="40" fillId="3" borderId="0" xfId="2" applyFont="1" applyFill="1" applyBorder="1"/>
    <xf numFmtId="164" fontId="40" fillId="4" borderId="0" xfId="2" applyFont="1" applyFill="1" applyBorder="1"/>
    <xf numFmtId="165" fontId="42" fillId="0" borderId="15" xfId="2" applyNumberFormat="1" applyFont="1" applyFill="1" applyBorder="1" applyAlignment="1">
      <alignment horizontal="center" vertical="center"/>
    </xf>
    <xf numFmtId="165" fontId="43" fillId="0" borderId="0" xfId="2" applyNumberFormat="1" applyFont="1" applyFill="1" applyBorder="1" applyAlignment="1">
      <alignment horizontal="center" vertical="center"/>
    </xf>
    <xf numFmtId="165" fontId="44" fillId="0" borderId="0" xfId="2" applyNumberFormat="1" applyFont="1" applyFill="1" applyBorder="1" applyAlignment="1">
      <alignment horizontal="center" vertical="center"/>
    </xf>
    <xf numFmtId="165" fontId="43" fillId="7" borderId="0" xfId="2" applyNumberFormat="1" applyFont="1" applyFill="1" applyBorder="1" applyAlignment="1">
      <alignment horizontal="center" vertical="center"/>
    </xf>
    <xf numFmtId="165" fontId="44" fillId="3" borderId="0" xfId="2" applyNumberFormat="1" applyFont="1" applyFill="1" applyBorder="1" applyAlignment="1">
      <alignment horizontal="center" vertical="center"/>
    </xf>
    <xf numFmtId="165" fontId="44" fillId="7" borderId="0" xfId="2" applyNumberFormat="1" applyFont="1" applyFill="1" applyBorder="1" applyAlignment="1">
      <alignment horizontal="center" vertical="center"/>
    </xf>
    <xf numFmtId="164" fontId="9" fillId="0" borderId="25" xfId="2" applyFont="1" applyFill="1" applyBorder="1" applyAlignment="1">
      <alignment vertical="center" wrapText="1"/>
    </xf>
    <xf numFmtId="164" fontId="11" fillId="5" borderId="0" xfId="2" applyFont="1" applyFill="1" applyBorder="1" applyAlignment="1">
      <alignment vertical="center" wrapText="1"/>
    </xf>
    <xf numFmtId="165" fontId="41" fillId="7" borderId="0" xfId="2" applyNumberFormat="1" applyFont="1" applyFill="1" applyBorder="1" applyAlignment="1">
      <alignment horizontal="center" vertical="center"/>
    </xf>
    <xf numFmtId="165" fontId="41" fillId="3" borderId="0" xfId="2" applyNumberFormat="1" applyFont="1" applyFill="1" applyBorder="1" applyAlignment="1">
      <alignment horizontal="center" vertical="center"/>
    </xf>
    <xf numFmtId="165" fontId="45" fillId="7" borderId="0" xfId="2" applyNumberFormat="1" applyFont="1" applyFill="1" applyBorder="1" applyAlignment="1">
      <alignment horizontal="center" vertical="center"/>
    </xf>
    <xf numFmtId="0" fontId="46" fillId="0" borderId="0" xfId="3" applyFont="1" applyBorder="1"/>
    <xf numFmtId="164" fontId="25" fillId="7" borderId="0" xfId="2" applyFont="1" applyFill="1" applyBorder="1" applyAlignment="1">
      <alignment vertical="center"/>
    </xf>
    <xf numFmtId="164" fontId="27" fillId="0" borderId="14" xfId="2" applyFont="1" applyFill="1" applyBorder="1" applyAlignment="1">
      <alignment vertical="center"/>
    </xf>
    <xf numFmtId="164" fontId="27" fillId="0" borderId="20" xfId="2" applyFont="1" applyFill="1" applyBorder="1" applyAlignment="1">
      <alignment vertical="center" wrapText="1"/>
    </xf>
    <xf numFmtId="165" fontId="27" fillId="7" borderId="21" xfId="2" applyNumberFormat="1" applyFont="1" applyFill="1" applyBorder="1" applyAlignment="1">
      <alignment horizontal="center" vertical="center"/>
    </xf>
    <xf numFmtId="165" fontId="27" fillId="7" borderId="22" xfId="2" applyNumberFormat="1" applyFont="1" applyFill="1" applyBorder="1" applyAlignment="1">
      <alignment horizontal="center" vertical="center"/>
    </xf>
    <xf numFmtId="165" fontId="27" fillId="7" borderId="23" xfId="2" applyNumberFormat="1" applyFont="1" applyFill="1" applyBorder="1" applyAlignment="1">
      <alignment horizontal="center" vertical="center"/>
    </xf>
    <xf numFmtId="1" fontId="20" fillId="2" borderId="15" xfId="1" applyNumberFormat="1" applyFont="1" applyFill="1" applyBorder="1" applyAlignment="1">
      <alignment horizontal="center" vertical="center"/>
    </xf>
    <xf numFmtId="1" fontId="20" fillId="2" borderId="0" xfId="1" applyNumberFormat="1" applyFont="1" applyFill="1" applyBorder="1" applyAlignment="1">
      <alignment horizontal="center" vertical="center"/>
    </xf>
    <xf numFmtId="165" fontId="50" fillId="4" borderId="0" xfId="2" applyNumberFormat="1" applyFont="1" applyFill="1" applyBorder="1"/>
    <xf numFmtId="165" fontId="51" fillId="4" borderId="0" xfId="2" applyNumberFormat="1" applyFont="1" applyFill="1" applyBorder="1" applyAlignment="1">
      <alignment horizontal="center" vertical="center"/>
    </xf>
    <xf numFmtId="164" fontId="50" fillId="3" borderId="0" xfId="2" applyFont="1" applyFill="1" applyBorder="1"/>
    <xf numFmtId="164" fontId="50" fillId="4" borderId="0" xfId="2" applyFont="1" applyFill="1" applyBorder="1"/>
    <xf numFmtId="165" fontId="19" fillId="0" borderId="0" xfId="3" applyNumberFormat="1" applyFont="1" applyBorder="1" applyAlignment="1">
      <alignment vertical="center" wrapText="1"/>
    </xf>
    <xf numFmtId="0" fontId="1" fillId="0" borderId="0" xfId="3" applyFont="1"/>
    <xf numFmtId="164" fontId="52" fillId="4" borderId="0" xfId="2" applyFont="1" applyFill="1" applyBorder="1" applyAlignment="1">
      <alignment vertical="center" wrapText="1"/>
    </xf>
    <xf numFmtId="164" fontId="22" fillId="4" borderId="0" xfId="2" applyFont="1" applyFill="1" applyBorder="1" applyAlignment="1">
      <alignment wrapText="1"/>
    </xf>
    <xf numFmtId="165" fontId="53" fillId="4" borderId="0" xfId="2" applyNumberFormat="1" applyFont="1" applyFill="1" applyBorder="1"/>
    <xf numFmtId="164" fontId="53" fillId="4" borderId="0" xfId="2" applyFont="1" applyFill="1" applyBorder="1"/>
    <xf numFmtId="164" fontId="53" fillId="3" borderId="0" xfId="2" applyFont="1" applyFill="1" applyBorder="1"/>
    <xf numFmtId="164" fontId="25" fillId="5" borderId="0" xfId="2" applyFont="1" applyFill="1" applyBorder="1" applyAlignment="1">
      <alignment vertical="center"/>
    </xf>
    <xf numFmtId="0" fontId="19" fillId="0" borderId="0" xfId="3" applyFont="1" applyBorder="1" applyAlignment="1">
      <alignment vertical="center" wrapText="1"/>
    </xf>
    <xf numFmtId="166" fontId="44" fillId="0" borderId="0" xfId="2" applyNumberFormat="1" applyFont="1" applyFill="1" applyBorder="1" applyAlignment="1">
      <alignment horizontal="center" vertical="center"/>
    </xf>
    <xf numFmtId="0" fontId="54" fillId="0" borderId="0" xfId="3" applyFont="1" applyAlignment="1">
      <alignment horizontal="left"/>
    </xf>
    <xf numFmtId="165" fontId="27" fillId="0" borderId="0" xfId="2" applyNumberFormat="1" applyFont="1" applyBorder="1" applyAlignment="1">
      <alignment horizontal="center" vertical="center"/>
    </xf>
    <xf numFmtId="0" fontId="56" fillId="0" borderId="0" xfId="3" applyFont="1" applyBorder="1" applyAlignment="1">
      <alignment horizontal="left"/>
    </xf>
    <xf numFmtId="0" fontId="1" fillId="3" borderId="0" xfId="3" applyFill="1" applyBorder="1"/>
    <xf numFmtId="0" fontId="54" fillId="0" borderId="0" xfId="3" applyFont="1"/>
    <xf numFmtId="0" fontId="56" fillId="0" borderId="0" xfId="3" applyFont="1" applyBorder="1" applyAlignment="1">
      <alignment wrapText="1"/>
    </xf>
    <xf numFmtId="0" fontId="1" fillId="0" borderId="0" xfId="3" applyFill="1" applyBorder="1"/>
    <xf numFmtId="0" fontId="54" fillId="0" borderId="0" xfId="3" applyFont="1" applyFill="1" applyAlignment="1">
      <alignment horizontal="left"/>
    </xf>
    <xf numFmtId="0" fontId="54" fillId="0" borderId="0" xfId="3" applyFont="1" applyAlignment="1">
      <alignment horizontal="left" wrapText="1"/>
    </xf>
    <xf numFmtId="167" fontId="54" fillId="0" borderId="0" xfId="3" applyNumberFormat="1" applyFont="1"/>
    <xf numFmtId="0" fontId="56" fillId="0" borderId="0" xfId="3" applyFont="1" applyFill="1" applyAlignment="1">
      <alignment horizontal="left"/>
    </xf>
    <xf numFmtId="168" fontId="30" fillId="0" borderId="0" xfId="4" applyNumberFormat="1" applyFont="1" applyFill="1" applyBorder="1" applyAlignment="1">
      <alignment horizontal="center" vertical="center"/>
    </xf>
    <xf numFmtId="168" fontId="1" fillId="0" borderId="0" xfId="3" applyNumberFormat="1" applyBorder="1"/>
    <xf numFmtId="168" fontId="1" fillId="3" borderId="0" xfId="3" applyNumberFormat="1" applyFill="1" applyBorder="1"/>
    <xf numFmtId="0" fontId="1" fillId="3" borderId="0" xfId="3" applyFill="1"/>
    <xf numFmtId="0" fontId="6" fillId="7" borderId="0" xfId="1" applyFont="1" applyFill="1" applyBorder="1" applyAlignment="1">
      <alignment vertical="top"/>
    </xf>
    <xf numFmtId="0" fontId="7" fillId="7" borderId="0" xfId="1" applyFont="1" applyFill="1" applyBorder="1" applyAlignment="1">
      <alignment vertical="top"/>
    </xf>
    <xf numFmtId="0" fontId="5" fillId="7" borderId="0" xfId="1" applyFont="1" applyFill="1" applyBorder="1"/>
    <xf numFmtId="164" fontId="9" fillId="0" borderId="26" xfId="5" applyFont="1" applyFill="1" applyBorder="1" applyAlignment="1"/>
    <xf numFmtId="164" fontId="9" fillId="7" borderId="0" xfId="5" applyFont="1" applyFill="1" applyBorder="1" applyAlignment="1"/>
    <xf numFmtId="164" fontId="57" fillId="0" borderId="0" xfId="5" applyFont="1" applyBorder="1"/>
    <xf numFmtId="164" fontId="57" fillId="0" borderId="0" xfId="5" applyFont="1" applyBorder="1" applyAlignment="1"/>
    <xf numFmtId="164" fontId="10" fillId="7" borderId="30" xfId="5" applyNumberFormat="1" applyFont="1" applyFill="1" applyBorder="1" applyAlignment="1" applyProtection="1">
      <alignment vertical="center"/>
      <protection locked="0"/>
    </xf>
    <xf numFmtId="1" fontId="10" fillId="0" borderId="3" xfId="5" applyNumberFormat="1" applyFont="1" applyFill="1" applyBorder="1" applyAlignment="1" applyProtection="1">
      <alignment horizontal="center" vertical="center"/>
      <protection locked="0"/>
    </xf>
    <xf numFmtId="1" fontId="10" fillId="0" borderId="10" xfId="5" applyNumberFormat="1" applyFont="1" applyFill="1" applyBorder="1" applyAlignment="1" applyProtection="1">
      <alignment horizontal="center" vertical="center"/>
      <protection locked="0"/>
    </xf>
    <xf numFmtId="1" fontId="10" fillId="0" borderId="11" xfId="5" applyNumberFormat="1" applyFont="1" applyFill="1" applyBorder="1" applyAlignment="1" applyProtection="1">
      <alignment horizontal="center" vertical="center"/>
      <protection locked="0"/>
    </xf>
    <xf numFmtId="1" fontId="10" fillId="0" borderId="31" xfId="5" applyNumberFormat="1" applyFont="1" applyFill="1" applyBorder="1" applyAlignment="1" applyProtection="1">
      <alignment horizontal="center" vertical="center"/>
      <protection locked="0"/>
    </xf>
    <xf numFmtId="1" fontId="10" fillId="0" borderId="12" xfId="5" applyNumberFormat="1" applyFont="1" applyFill="1" applyBorder="1" applyAlignment="1" applyProtection="1">
      <alignment horizontal="center" vertical="center"/>
      <protection locked="0"/>
    </xf>
    <xf numFmtId="164" fontId="9" fillId="7" borderId="24" xfId="5" applyFont="1" applyFill="1" applyBorder="1" applyAlignment="1"/>
    <xf numFmtId="164" fontId="10" fillId="7" borderId="30" xfId="5" applyNumberFormat="1" applyFont="1" applyFill="1" applyBorder="1" applyAlignment="1" applyProtection="1">
      <alignment horizontal="center" vertical="center" wrapText="1"/>
      <protection locked="0"/>
    </xf>
    <xf numFmtId="164" fontId="20" fillId="0" borderId="34" xfId="5" applyFont="1" applyBorder="1" applyAlignment="1" applyProtection="1">
      <alignment vertical="center" wrapText="1"/>
      <protection locked="0"/>
    </xf>
    <xf numFmtId="1" fontId="9" fillId="0" borderId="9" xfId="5" applyNumberFormat="1" applyFont="1" applyFill="1" applyBorder="1" applyAlignment="1" applyProtection="1">
      <alignment horizontal="fill"/>
      <protection locked="0"/>
    </xf>
    <xf numFmtId="1" fontId="9" fillId="0" borderId="12" xfId="5" applyNumberFormat="1" applyFont="1" applyFill="1" applyBorder="1" applyAlignment="1" applyProtection="1">
      <alignment horizontal="fill"/>
      <protection locked="0"/>
    </xf>
    <xf numFmtId="1" fontId="9" fillId="0" borderId="13" xfId="5" applyNumberFormat="1" applyFont="1" applyFill="1" applyBorder="1" applyAlignment="1" applyProtection="1">
      <alignment horizontal="fill"/>
      <protection locked="0"/>
    </xf>
    <xf numFmtId="0" fontId="20" fillId="2" borderId="27" xfId="1" applyFont="1" applyFill="1" applyBorder="1" applyAlignment="1">
      <alignment horizontal="left" vertical="center" wrapText="1" indent="2"/>
    </xf>
    <xf numFmtId="169" fontId="13" fillId="2" borderId="27" xfId="5" applyNumberFormat="1" applyFont="1" applyFill="1" applyBorder="1" applyAlignment="1">
      <alignment horizontal="center" vertical="center"/>
    </xf>
    <xf numFmtId="169" fontId="13" fillId="2" borderId="28" xfId="5" applyNumberFormat="1" applyFont="1" applyFill="1" applyBorder="1" applyAlignment="1">
      <alignment horizontal="center" vertical="center"/>
    </xf>
    <xf numFmtId="169" fontId="13" fillId="2" borderId="29" xfId="5" applyNumberFormat="1" applyFont="1" applyFill="1" applyBorder="1" applyAlignment="1">
      <alignment horizontal="center" vertical="center"/>
    </xf>
    <xf numFmtId="169" fontId="13" fillId="7" borderId="24" xfId="5" applyNumberFormat="1" applyFont="1" applyFill="1" applyBorder="1" applyAlignment="1">
      <alignment horizontal="center" vertical="center"/>
    </xf>
    <xf numFmtId="169" fontId="13" fillId="7" borderId="0" xfId="5" applyNumberFormat="1" applyFont="1" applyFill="1" applyBorder="1" applyAlignment="1">
      <alignment horizontal="center" vertical="center"/>
    </xf>
    <xf numFmtId="169" fontId="13" fillId="7" borderId="16" xfId="5" applyNumberFormat="1" applyFont="1" applyFill="1" applyBorder="1" applyAlignment="1">
      <alignment horizontal="center" vertical="center"/>
    </xf>
    <xf numFmtId="164" fontId="10" fillId="7" borderId="30" xfId="5" applyNumberFormat="1" applyFont="1" applyFill="1" applyBorder="1" applyAlignment="1" applyProtection="1">
      <alignment horizontal="left" vertical="center" indent="3"/>
      <protection locked="0"/>
    </xf>
    <xf numFmtId="164" fontId="9" fillId="7" borderId="30" xfId="5" applyNumberFormat="1" applyFont="1" applyFill="1" applyBorder="1" applyAlignment="1" applyProtection="1">
      <alignment horizontal="left" vertical="center" wrapText="1" indent="5"/>
      <protection locked="0"/>
    </xf>
    <xf numFmtId="169" fontId="27" fillId="7" borderId="24" xfId="5" applyNumberFormat="1" applyFont="1" applyFill="1" applyBorder="1" applyAlignment="1">
      <alignment horizontal="center" vertical="center"/>
    </xf>
    <xf numFmtId="169" fontId="27" fillId="7" borderId="0" xfId="5" applyNumberFormat="1" applyFont="1" applyFill="1" applyBorder="1" applyAlignment="1">
      <alignment horizontal="center" vertical="center"/>
    </xf>
    <xf numFmtId="169" fontId="27" fillId="7" borderId="16" xfId="5" applyNumberFormat="1" applyFont="1" applyFill="1" applyBorder="1" applyAlignment="1">
      <alignment horizontal="center" vertical="center"/>
    </xf>
    <xf numFmtId="164" fontId="57" fillId="7" borderId="0" xfId="5" applyFont="1" applyFill="1" applyBorder="1"/>
    <xf numFmtId="164" fontId="20" fillId="2" borderId="26" xfId="5" applyFont="1" applyFill="1" applyBorder="1" applyAlignment="1" applyProtection="1">
      <alignment vertical="center" wrapText="1"/>
      <protection locked="0"/>
    </xf>
    <xf numFmtId="164" fontId="9" fillId="7" borderId="0" xfId="5" applyFont="1" applyFill="1" applyBorder="1"/>
    <xf numFmtId="0" fontId="54" fillId="7" borderId="0" xfId="1" applyFont="1" applyFill="1" applyBorder="1" applyAlignment="1">
      <alignment vertical="top"/>
    </xf>
    <xf numFmtId="0" fontId="27" fillId="7" borderId="0" xfId="1" applyFont="1" applyFill="1" applyBorder="1"/>
    <xf numFmtId="1" fontId="9" fillId="7" borderId="39" xfId="5" applyNumberFormat="1" applyFont="1" applyFill="1" applyBorder="1" applyAlignment="1" applyProtection="1">
      <alignment horizontal="center" vertical="center"/>
      <protection locked="0"/>
    </xf>
    <xf numFmtId="164" fontId="10" fillId="7" borderId="39" xfId="5" applyNumberFormat="1" applyFont="1" applyFill="1" applyBorder="1" applyAlignment="1" applyProtection="1">
      <alignment horizontal="center" vertical="center" wrapText="1"/>
      <protection locked="0"/>
    </xf>
    <xf numFmtId="165" fontId="20" fillId="2" borderId="40" xfId="5" applyNumberFormat="1" applyFont="1" applyFill="1" applyBorder="1" applyAlignment="1" applyProtection="1">
      <alignment horizontal="left" vertical="center"/>
      <protection locked="0"/>
    </xf>
    <xf numFmtId="165" fontId="20" fillId="2" borderId="41" xfId="5" applyNumberFormat="1" applyFont="1" applyFill="1" applyBorder="1" applyAlignment="1">
      <alignment horizontal="center" vertical="center"/>
    </xf>
    <xf numFmtId="165" fontId="20" fillId="2" borderId="42" xfId="5" applyNumberFormat="1" applyFont="1" applyFill="1" applyBorder="1" applyAlignment="1">
      <alignment horizontal="center" vertical="center"/>
    </xf>
    <xf numFmtId="165" fontId="20" fillId="2" borderId="39" xfId="5" applyNumberFormat="1" applyFont="1" applyFill="1" applyBorder="1" applyAlignment="1">
      <alignment horizontal="center" vertical="center"/>
    </xf>
    <xf numFmtId="164" fontId="57" fillId="0" borderId="0" xfId="5" applyFont="1" applyFill="1" applyBorder="1"/>
    <xf numFmtId="164" fontId="59" fillId="7" borderId="14" xfId="5" applyFont="1" applyFill="1" applyBorder="1" applyAlignment="1" applyProtection="1">
      <alignment horizontal="left" vertical="center" wrapText="1"/>
      <protection locked="0"/>
    </xf>
    <xf numFmtId="165" fontId="59" fillId="7" borderId="15" xfId="5" applyNumberFormat="1" applyFont="1" applyFill="1" applyBorder="1" applyAlignment="1">
      <alignment horizontal="center" vertical="center"/>
    </xf>
    <xf numFmtId="164" fontId="20" fillId="2" borderId="40" xfId="5" applyFont="1" applyFill="1" applyBorder="1" applyAlignment="1" applyProtection="1">
      <alignment horizontal="left" vertical="center" wrapText="1"/>
      <protection locked="0"/>
    </xf>
    <xf numFmtId="164" fontId="60" fillId="0" borderId="0" xfId="5" applyFont="1" applyFill="1" applyBorder="1"/>
    <xf numFmtId="164" fontId="27" fillId="7" borderId="44" xfId="5" applyFont="1" applyFill="1" applyBorder="1" applyAlignment="1" applyProtection="1">
      <alignment horizontal="left" vertical="center" wrapText="1"/>
      <protection locked="0"/>
    </xf>
    <xf numFmtId="165" fontId="49" fillId="7" borderId="45" xfId="2" applyNumberFormat="1" applyFont="1" applyFill="1" applyBorder="1" applyAlignment="1">
      <alignment horizontal="center" vertical="center"/>
    </xf>
    <xf numFmtId="165" fontId="49" fillId="7" borderId="2" xfId="2" applyNumberFormat="1" applyFont="1" applyFill="1" applyBorder="1" applyAlignment="1">
      <alignment horizontal="center" vertical="center"/>
    </xf>
    <xf numFmtId="165" fontId="9" fillId="7" borderId="7" xfId="5" applyNumberFormat="1" applyFont="1" applyFill="1" applyBorder="1" applyAlignment="1">
      <alignment horizontal="center" vertical="center"/>
    </xf>
    <xf numFmtId="165" fontId="9" fillId="7" borderId="2" xfId="5" applyNumberFormat="1" applyFont="1" applyFill="1" applyBorder="1" applyAlignment="1">
      <alignment horizontal="center" vertical="center"/>
    </xf>
    <xf numFmtId="164" fontId="9" fillId="7" borderId="14" xfId="5" applyFont="1" applyFill="1" applyBorder="1" applyAlignment="1" applyProtection="1">
      <alignment horizontal="left" vertical="center" wrapText="1"/>
      <protection locked="0"/>
    </xf>
    <xf numFmtId="165" fontId="49" fillId="7" borderId="43" xfId="2" applyNumberFormat="1" applyFont="1" applyFill="1" applyBorder="1" applyAlignment="1">
      <alignment horizontal="center" vertical="center"/>
    </xf>
    <xf numFmtId="165" fontId="49" fillId="7" borderId="0" xfId="2" applyNumberFormat="1" applyFont="1" applyFill="1" applyBorder="1" applyAlignment="1">
      <alignment horizontal="center" vertical="center"/>
    </xf>
    <xf numFmtId="165" fontId="9" fillId="7" borderId="15" xfId="5" applyNumberFormat="1" applyFont="1" applyFill="1" applyBorder="1" applyAlignment="1">
      <alignment horizontal="center" vertical="center"/>
    </xf>
    <xf numFmtId="165" fontId="27" fillId="7" borderId="43" xfId="5" applyNumberFormat="1" applyFont="1" applyFill="1" applyBorder="1" applyAlignment="1">
      <alignment horizontal="center" vertical="center"/>
    </xf>
    <xf numFmtId="165" fontId="27" fillId="7" borderId="0" xfId="5" applyNumberFormat="1" applyFont="1" applyFill="1" applyBorder="1" applyAlignment="1">
      <alignment horizontal="center" vertical="center"/>
    </xf>
    <xf numFmtId="164" fontId="59" fillId="7" borderId="14" xfId="5" applyFont="1" applyFill="1" applyBorder="1" applyAlignment="1" applyProtection="1">
      <alignment horizontal="left" vertical="center" wrapText="1" indent="1"/>
      <protection locked="0"/>
    </xf>
    <xf numFmtId="165" fontId="59" fillId="7" borderId="0" xfId="5" applyNumberFormat="1" applyFont="1" applyFill="1" applyBorder="1" applyAlignment="1">
      <alignment horizontal="center" vertical="center"/>
    </xf>
    <xf numFmtId="165" fontId="28" fillId="7" borderId="15" xfId="5" applyNumberFormat="1" applyFont="1" applyFill="1" applyBorder="1" applyAlignment="1">
      <alignment horizontal="center" vertical="center"/>
    </xf>
    <xf numFmtId="164" fontId="27" fillId="7" borderId="14" xfId="5" applyFont="1" applyFill="1" applyBorder="1" applyAlignment="1" applyProtection="1">
      <alignment horizontal="left" vertical="center" wrapText="1"/>
      <protection locked="0"/>
    </xf>
    <xf numFmtId="164" fontId="9" fillId="7" borderId="6" xfId="5" applyFont="1" applyFill="1" applyBorder="1" applyAlignment="1" applyProtection="1">
      <alignment horizontal="left" vertical="center" wrapText="1"/>
      <protection locked="0"/>
    </xf>
    <xf numFmtId="165" fontId="9" fillId="7" borderId="1" xfId="5" applyNumberFormat="1" applyFont="1" applyFill="1" applyBorder="1" applyAlignment="1">
      <alignment horizontal="center" vertical="center"/>
    </xf>
    <xf numFmtId="165" fontId="9" fillId="7" borderId="18" xfId="5" applyNumberFormat="1" applyFont="1" applyFill="1" applyBorder="1" applyAlignment="1">
      <alignment horizontal="center" vertical="center"/>
    </xf>
    <xf numFmtId="164" fontId="62" fillId="0" borderId="0" xfId="5" applyFont="1" applyFill="1" applyBorder="1"/>
    <xf numFmtId="165" fontId="27" fillId="7" borderId="1" xfId="5" applyNumberFormat="1" applyFont="1" applyFill="1" applyBorder="1" applyAlignment="1">
      <alignment horizontal="center" vertical="center"/>
    </xf>
    <xf numFmtId="165" fontId="27" fillId="7" borderId="46" xfId="5" applyNumberFormat="1" applyFont="1" applyFill="1" applyBorder="1" applyAlignment="1">
      <alignment horizontal="center" vertical="center"/>
    </xf>
    <xf numFmtId="164" fontId="63" fillId="0" borderId="0" xfId="5" applyFont="1" applyBorder="1"/>
    <xf numFmtId="165" fontId="9" fillId="7" borderId="0" xfId="5" applyNumberFormat="1" applyFont="1" applyFill="1" applyBorder="1" applyAlignment="1">
      <alignment horizontal="center" vertical="center"/>
    </xf>
    <xf numFmtId="165" fontId="9" fillId="7" borderId="43" xfId="5" applyNumberFormat="1" applyFont="1" applyFill="1" applyBorder="1" applyAlignment="1">
      <alignment horizontal="center" vertical="center"/>
    </xf>
    <xf numFmtId="165" fontId="27" fillId="7" borderId="47" xfId="5" applyNumberFormat="1" applyFont="1" applyFill="1" applyBorder="1" applyAlignment="1">
      <alignment horizontal="center" vertical="center"/>
    </xf>
    <xf numFmtId="164" fontId="9" fillId="7" borderId="20" xfId="5" applyFont="1" applyFill="1" applyBorder="1" applyAlignment="1" applyProtection="1">
      <alignment horizontal="left" vertical="center" wrapText="1"/>
      <protection locked="0"/>
    </xf>
    <xf numFmtId="165" fontId="27" fillId="7" borderId="32" xfId="5" applyNumberFormat="1" applyFont="1" applyFill="1" applyBorder="1" applyAlignment="1">
      <alignment horizontal="center" vertical="center"/>
    </xf>
    <xf numFmtId="165" fontId="27" fillId="7" borderId="22" xfId="5" applyNumberFormat="1" applyFont="1" applyFill="1" applyBorder="1" applyAlignment="1">
      <alignment horizontal="center" vertical="center"/>
    </xf>
    <xf numFmtId="165" fontId="27" fillId="7" borderId="48" xfId="5" applyNumberFormat="1" applyFont="1" applyFill="1" applyBorder="1" applyAlignment="1">
      <alignment horizontal="center" vertical="center"/>
    </xf>
    <xf numFmtId="165" fontId="9" fillId="7" borderId="21" xfId="5" applyNumberFormat="1" applyFont="1" applyFill="1" applyBorder="1" applyAlignment="1">
      <alignment horizontal="center" vertical="center"/>
    </xf>
    <xf numFmtId="164" fontId="64" fillId="0" borderId="0" xfId="5" applyFont="1" applyFill="1" applyBorder="1"/>
    <xf numFmtId="164" fontId="20" fillId="2" borderId="49" xfId="5" applyFont="1" applyFill="1" applyBorder="1" applyAlignment="1" applyProtection="1">
      <alignment horizontal="left" vertical="center" wrapText="1"/>
      <protection locked="0"/>
    </xf>
    <xf numFmtId="165" fontId="20" fillId="2" borderId="52" xfId="5" applyNumberFormat="1" applyFont="1" applyFill="1" applyBorder="1" applyAlignment="1">
      <alignment horizontal="center" vertical="center"/>
    </xf>
    <xf numFmtId="164" fontId="20" fillId="2" borderId="20" xfId="5" applyFont="1" applyFill="1" applyBorder="1" applyAlignment="1" applyProtection="1">
      <alignment horizontal="left" vertical="center" wrapText="1"/>
      <protection locked="0"/>
    </xf>
    <xf numFmtId="165" fontId="20" fillId="2" borderId="32" xfId="5" applyNumberFormat="1" applyFont="1" applyFill="1" applyBorder="1" applyAlignment="1">
      <alignment horizontal="center" vertical="center"/>
    </xf>
    <xf numFmtId="165" fontId="20" fillId="2" borderId="22" xfId="5" applyNumberFormat="1" applyFont="1" applyFill="1" applyBorder="1" applyAlignment="1">
      <alignment horizontal="center" vertical="center"/>
    </xf>
    <xf numFmtId="165" fontId="20" fillId="2" borderId="48" xfId="5" applyNumberFormat="1" applyFont="1" applyFill="1" applyBorder="1" applyAlignment="1">
      <alignment horizontal="center" vertical="center"/>
    </xf>
    <xf numFmtId="165" fontId="20" fillId="2" borderId="21" xfId="5" applyNumberFormat="1" applyFont="1" applyFill="1" applyBorder="1" applyAlignment="1">
      <alignment horizontal="center" vertical="center"/>
    </xf>
    <xf numFmtId="165" fontId="20" fillId="2" borderId="3" xfId="5" applyNumberFormat="1" applyFont="1" applyFill="1" applyBorder="1" applyAlignment="1" applyProtection="1">
      <alignment horizontal="left" vertical="center"/>
      <protection locked="0"/>
    </xf>
    <xf numFmtId="165" fontId="20" fillId="2" borderId="11" xfId="5" applyNumberFormat="1" applyFont="1" applyFill="1" applyBorder="1" applyAlignment="1">
      <alignment horizontal="center" vertical="center"/>
    </xf>
    <xf numFmtId="165" fontId="20" fillId="2" borderId="12" xfId="5" applyNumberFormat="1" applyFont="1" applyFill="1" applyBorder="1" applyAlignment="1">
      <alignment horizontal="center" vertical="center"/>
    </xf>
    <xf numFmtId="165" fontId="20" fillId="2" borderId="53" xfId="5" applyNumberFormat="1" applyFont="1" applyFill="1" applyBorder="1" applyAlignment="1">
      <alignment horizontal="center" vertical="center"/>
    </xf>
    <xf numFmtId="165" fontId="20" fillId="2" borderId="10" xfId="5" applyNumberFormat="1" applyFont="1" applyFill="1" applyBorder="1" applyAlignment="1">
      <alignment horizontal="center" vertical="center"/>
    </xf>
    <xf numFmtId="49" fontId="9" fillId="7" borderId="14" xfId="5" applyNumberFormat="1" applyFont="1" applyFill="1" applyBorder="1" applyAlignment="1" applyProtection="1">
      <alignment horizontal="left" vertical="center"/>
      <protection locked="0"/>
    </xf>
    <xf numFmtId="165" fontId="9" fillId="7" borderId="47" xfId="5" applyNumberFormat="1" applyFont="1" applyFill="1" applyBorder="1" applyAlignment="1">
      <alignment horizontal="center" vertical="center"/>
    </xf>
    <xf numFmtId="49" fontId="9" fillId="7" borderId="20" xfId="5" applyNumberFormat="1" applyFont="1" applyFill="1" applyBorder="1" applyAlignment="1" applyProtection="1">
      <alignment horizontal="left" vertical="center"/>
      <protection locked="0"/>
    </xf>
    <xf numFmtId="165" fontId="9" fillId="7" borderId="32" xfId="5" applyNumberFormat="1" applyFont="1" applyFill="1" applyBorder="1" applyAlignment="1">
      <alignment horizontal="center" vertical="center"/>
    </xf>
    <xf numFmtId="165" fontId="9" fillId="7" borderId="22" xfId="5" applyNumberFormat="1" applyFont="1" applyFill="1" applyBorder="1" applyAlignment="1">
      <alignment horizontal="center" vertical="center"/>
    </xf>
    <xf numFmtId="165" fontId="9" fillId="7" borderId="48" xfId="5" applyNumberFormat="1" applyFont="1" applyFill="1" applyBorder="1" applyAlignment="1">
      <alignment horizontal="center" vertical="center"/>
    </xf>
    <xf numFmtId="165" fontId="20" fillId="2" borderId="49" xfId="5" applyNumberFormat="1" applyFont="1" applyFill="1" applyBorder="1" applyAlignment="1" applyProtection="1">
      <alignment horizontal="left" vertical="center" wrapText="1"/>
      <protection locked="0"/>
    </xf>
    <xf numFmtId="164" fontId="10" fillId="7" borderId="14" xfId="5" applyFont="1" applyFill="1" applyBorder="1" applyAlignment="1" applyProtection="1">
      <alignment horizontal="left" vertical="center"/>
      <protection locked="0"/>
    </xf>
    <xf numFmtId="165" fontId="27" fillId="7" borderId="50" xfId="5" applyNumberFormat="1" applyFont="1" applyFill="1" applyBorder="1" applyAlignment="1">
      <alignment horizontal="center" vertical="center"/>
    </xf>
    <xf numFmtId="165" fontId="27" fillId="7" borderId="28" xfId="5" applyNumberFormat="1" applyFont="1" applyFill="1" applyBorder="1" applyAlignment="1">
      <alignment horizontal="center" vertical="center"/>
    </xf>
    <xf numFmtId="165" fontId="27" fillId="7" borderId="51" xfId="5" applyNumberFormat="1" applyFont="1" applyFill="1" applyBorder="1" applyAlignment="1">
      <alignment horizontal="center" vertical="center"/>
    </xf>
    <xf numFmtId="165" fontId="27" fillId="7" borderId="21" xfId="5" applyNumberFormat="1" applyFont="1" applyFill="1" applyBorder="1" applyAlignment="1">
      <alignment horizontal="center" vertical="center"/>
    </xf>
    <xf numFmtId="165" fontId="10" fillId="7" borderId="54" xfId="5" applyNumberFormat="1" applyFont="1" applyFill="1" applyBorder="1" applyAlignment="1" applyProtection="1">
      <alignment horizontal="left" vertical="center"/>
      <protection locked="0"/>
    </xf>
    <xf numFmtId="165" fontId="10" fillId="7" borderId="37" xfId="5" applyNumberFormat="1" applyFont="1" applyFill="1" applyBorder="1" applyAlignment="1">
      <alignment horizontal="center" vertical="center"/>
    </xf>
    <xf numFmtId="165" fontId="10" fillId="7" borderId="35" xfId="5" applyNumberFormat="1" applyFont="1" applyFill="1" applyBorder="1" applyAlignment="1">
      <alignment horizontal="center" vertical="center"/>
    </xf>
    <xf numFmtId="165" fontId="10" fillId="7" borderId="36" xfId="5" applyNumberFormat="1" applyFont="1" applyFill="1" applyBorder="1" applyAlignment="1">
      <alignment horizontal="center" vertical="center"/>
    </xf>
    <xf numFmtId="165" fontId="10" fillId="7" borderId="4" xfId="5" applyNumberFormat="1" applyFont="1" applyFill="1" applyBorder="1" applyAlignment="1">
      <alignment horizontal="center" vertical="center"/>
    </xf>
    <xf numFmtId="165" fontId="10" fillId="7" borderId="55" xfId="5" applyNumberFormat="1" applyFont="1" applyFill="1" applyBorder="1" applyAlignment="1" applyProtection="1">
      <alignment horizontal="left" vertical="center"/>
      <protection locked="0"/>
    </xf>
    <xf numFmtId="165" fontId="13" fillId="7" borderId="56" xfId="5" applyNumberFormat="1" applyFont="1" applyFill="1" applyBorder="1" applyAlignment="1">
      <alignment horizontal="center" vertical="center"/>
    </xf>
    <xf numFmtId="165" fontId="13" fillId="7" borderId="57" xfId="5" applyNumberFormat="1" applyFont="1" applyFill="1" applyBorder="1" applyAlignment="1">
      <alignment horizontal="center" vertical="center"/>
    </xf>
    <xf numFmtId="165" fontId="13" fillId="7" borderId="58" xfId="5" applyNumberFormat="1" applyFont="1" applyFill="1" applyBorder="1" applyAlignment="1">
      <alignment horizontal="center" vertical="center"/>
    </xf>
    <xf numFmtId="165" fontId="10" fillId="7" borderId="59" xfId="5" applyNumberFormat="1" applyFont="1" applyFill="1" applyBorder="1" applyAlignment="1">
      <alignment horizontal="center" vertical="center"/>
    </xf>
    <xf numFmtId="164" fontId="20" fillId="2" borderId="54" xfId="5" applyFont="1" applyFill="1" applyBorder="1" applyAlignment="1" applyProtection="1">
      <alignment horizontal="left" vertical="center" wrapText="1"/>
      <protection locked="0"/>
    </xf>
    <xf numFmtId="165" fontId="20" fillId="2" borderId="37" xfId="5" applyNumberFormat="1" applyFont="1" applyFill="1" applyBorder="1" applyAlignment="1">
      <alignment horizontal="center" vertical="center"/>
    </xf>
    <xf numFmtId="165" fontId="20" fillId="2" borderId="35" xfId="5" applyNumberFormat="1" applyFont="1" applyFill="1" applyBorder="1" applyAlignment="1">
      <alignment horizontal="center" vertical="center"/>
    </xf>
    <xf numFmtId="165" fontId="20" fillId="2" borderId="36" xfId="5" applyNumberFormat="1" applyFont="1" applyFill="1" applyBorder="1" applyAlignment="1">
      <alignment horizontal="center" vertical="center"/>
    </xf>
    <xf numFmtId="164" fontId="68" fillId="0" borderId="0" xfId="5" applyFont="1" applyFill="1" applyBorder="1"/>
    <xf numFmtId="49" fontId="27" fillId="7" borderId="40" xfId="5" applyNumberFormat="1" applyFont="1" applyFill="1" applyBorder="1" applyAlignment="1" applyProtection="1">
      <alignment horizontal="left" vertical="center"/>
      <protection locked="0"/>
    </xf>
    <xf numFmtId="165" fontId="9" fillId="7" borderId="41" xfId="5" applyNumberFormat="1" applyFont="1" applyFill="1" applyBorder="1" applyAlignment="1">
      <alignment horizontal="center" vertical="center"/>
    </xf>
    <xf numFmtId="165" fontId="9" fillId="7" borderId="42" xfId="5" applyNumberFormat="1" applyFont="1" applyFill="1" applyBorder="1" applyAlignment="1">
      <alignment horizontal="center" vertical="center"/>
    </xf>
    <xf numFmtId="165" fontId="9" fillId="7" borderId="38" xfId="5" applyNumberFormat="1" applyFont="1" applyFill="1" applyBorder="1" applyAlignment="1">
      <alignment horizontal="center" vertical="center"/>
    </xf>
    <xf numFmtId="49" fontId="27" fillId="7" borderId="55" xfId="5" applyNumberFormat="1" applyFont="1" applyFill="1" applyBorder="1" applyAlignment="1" applyProtection="1">
      <alignment horizontal="left" vertical="center"/>
      <protection locked="0"/>
    </xf>
    <xf numFmtId="165" fontId="9" fillId="7" borderId="56" xfId="5" applyNumberFormat="1" applyFont="1" applyFill="1" applyBorder="1" applyAlignment="1">
      <alignment horizontal="center" vertical="center"/>
    </xf>
    <xf numFmtId="165" fontId="9" fillId="7" borderId="57" xfId="5" applyNumberFormat="1" applyFont="1" applyFill="1" applyBorder="1" applyAlignment="1">
      <alignment horizontal="center" vertical="center"/>
    </xf>
    <xf numFmtId="165" fontId="9" fillId="7" borderId="58" xfId="5" applyNumberFormat="1" applyFont="1" applyFill="1" applyBorder="1" applyAlignment="1">
      <alignment horizontal="center" vertical="center"/>
    </xf>
    <xf numFmtId="164" fontId="57" fillId="0" borderId="0" xfId="5" applyFont="1" applyFill="1"/>
    <xf numFmtId="0" fontId="19" fillId="7" borderId="0" xfId="3" applyFont="1" applyFill="1" applyAlignment="1">
      <alignment horizontal="left"/>
    </xf>
    <xf numFmtId="164" fontId="70" fillId="7" borderId="0" xfId="5" applyFont="1" applyFill="1" applyBorder="1"/>
    <xf numFmtId="164" fontId="70" fillId="7" borderId="0" xfId="5" applyFont="1" applyFill="1"/>
    <xf numFmtId="164" fontId="57" fillId="0" borderId="0" xfId="5" applyFont="1"/>
    <xf numFmtId="1" fontId="72" fillId="0" borderId="0" xfId="5" applyNumberFormat="1" applyFont="1"/>
    <xf numFmtId="164" fontId="73" fillId="0" borderId="0" xfId="5" applyFont="1" applyBorder="1"/>
    <xf numFmtId="165" fontId="57" fillId="0" borderId="0" xfId="5" applyNumberFormat="1" applyFont="1"/>
    <xf numFmtId="166" fontId="57" fillId="0" borderId="0" xfId="5" applyNumberFormat="1" applyFont="1"/>
    <xf numFmtId="168" fontId="57" fillId="0" borderId="0" xfId="5" applyNumberFormat="1" applyFont="1"/>
    <xf numFmtId="168" fontId="57" fillId="0" borderId="0" xfId="5" applyNumberFormat="1" applyFont="1" applyBorder="1"/>
    <xf numFmtId="1" fontId="9" fillId="7" borderId="38" xfId="5" applyNumberFormat="1" applyFont="1" applyFill="1" applyBorder="1" applyAlignment="1" applyProtection="1">
      <alignment horizontal="center" vertical="center"/>
      <protection locked="0"/>
    </xf>
    <xf numFmtId="0" fontId="76" fillId="0" borderId="0" xfId="6" applyFont="1" applyFill="1" applyAlignment="1">
      <alignment vertical="center"/>
    </xf>
    <xf numFmtId="0" fontId="77" fillId="0" borderId="0" xfId="7"/>
    <xf numFmtId="0" fontId="6" fillId="0" borderId="0" xfId="6" applyFont="1" applyFill="1" applyBorder="1" applyAlignment="1">
      <alignment vertical="top"/>
    </xf>
    <xf numFmtId="0" fontId="7" fillId="0" borderId="0" xfId="6" applyFont="1" applyFill="1" applyBorder="1" applyAlignment="1">
      <alignment vertical="top"/>
    </xf>
    <xf numFmtId="14" fontId="7" fillId="0" borderId="0" xfId="6" applyNumberFormat="1" applyFont="1" applyFill="1" applyBorder="1" applyAlignment="1">
      <alignment horizontal="left" vertical="top"/>
    </xf>
    <xf numFmtId="14" fontId="75" fillId="0" borderId="0" xfId="6" applyNumberFormat="1" applyFont="1" applyFill="1" applyBorder="1" applyAlignment="1">
      <alignment vertical="top"/>
    </xf>
    <xf numFmtId="165" fontId="20" fillId="2" borderId="50" xfId="5" applyNumberFormat="1" applyFont="1" applyFill="1" applyBorder="1" applyAlignment="1">
      <alignment horizontal="center" vertical="center"/>
    </xf>
    <xf numFmtId="165" fontId="20" fillId="2" borderId="28" xfId="5" applyNumberFormat="1" applyFont="1" applyFill="1" applyBorder="1" applyAlignment="1">
      <alignment horizontal="center" vertical="center"/>
    </xf>
    <xf numFmtId="165" fontId="20" fillId="2" borderId="51" xfId="5" applyNumberFormat="1" applyFont="1" applyFill="1" applyBorder="1" applyAlignment="1">
      <alignment horizontal="center" vertical="center"/>
    </xf>
    <xf numFmtId="1" fontId="9" fillId="7" borderId="38" xfId="5" applyNumberFormat="1" applyFont="1" applyFill="1" applyBorder="1" applyAlignment="1" applyProtection="1">
      <alignment horizontal="center" vertical="center"/>
      <protection locked="0"/>
    </xf>
    <xf numFmtId="164" fontId="13" fillId="7" borderId="40" xfId="5" applyFont="1" applyFill="1" applyBorder="1" applyAlignment="1">
      <alignment horizontal="center" vertical="center" wrapText="1"/>
    </xf>
    <xf numFmtId="165" fontId="27" fillId="7" borderId="60" xfId="5" applyNumberFormat="1" applyFont="1" applyFill="1" applyBorder="1" applyAlignment="1">
      <alignment horizontal="center" vertical="center"/>
    </xf>
    <xf numFmtId="165" fontId="20" fillId="2" borderId="38" xfId="5" applyNumberFormat="1" applyFont="1" applyFill="1" applyBorder="1" applyAlignment="1">
      <alignment horizontal="center" vertical="center"/>
    </xf>
    <xf numFmtId="165" fontId="20" fillId="2" borderId="61" xfId="5" applyNumberFormat="1" applyFont="1" applyFill="1" applyBorder="1" applyAlignment="1">
      <alignment horizontal="center" vertical="center"/>
    </xf>
    <xf numFmtId="165" fontId="59" fillId="7" borderId="43" xfId="5" applyNumberFormat="1" applyFont="1" applyFill="1" applyBorder="1" applyAlignment="1">
      <alignment vertical="center"/>
    </xf>
    <xf numFmtId="165" fontId="59" fillId="7" borderId="0" xfId="5" applyNumberFormat="1" applyFont="1" applyFill="1" applyBorder="1" applyAlignment="1">
      <alignment vertical="center"/>
    </xf>
    <xf numFmtId="165" fontId="59" fillId="7" borderId="61" xfId="5" applyNumberFormat="1" applyFont="1" applyFill="1" applyBorder="1" applyAlignment="1">
      <alignment horizontal="center" vertical="center"/>
    </xf>
    <xf numFmtId="165" fontId="9" fillId="7" borderId="45" xfId="5" applyNumberFormat="1" applyFont="1" applyFill="1" applyBorder="1" applyAlignment="1">
      <alignment horizontal="center" vertical="center"/>
    </xf>
    <xf numFmtId="165" fontId="9" fillId="7" borderId="62" xfId="5" applyNumberFormat="1" applyFont="1" applyFill="1" applyBorder="1" applyAlignment="1">
      <alignment horizontal="center" vertical="center"/>
    </xf>
    <xf numFmtId="165" fontId="9" fillId="7" borderId="63" xfId="5" applyNumberFormat="1" applyFont="1" applyFill="1" applyBorder="1" applyAlignment="1">
      <alignment horizontal="center" vertical="center"/>
    </xf>
    <xf numFmtId="165" fontId="59" fillId="7" borderId="43" xfId="5" applyNumberFormat="1" applyFont="1" applyFill="1" applyBorder="1" applyAlignment="1">
      <alignment horizontal="center" vertical="center"/>
    </xf>
    <xf numFmtId="165" fontId="28" fillId="7" borderId="63" xfId="5" applyNumberFormat="1" applyFont="1" applyFill="1" applyBorder="1" applyAlignment="1">
      <alignment horizontal="center" vertical="center"/>
    </xf>
    <xf numFmtId="165" fontId="9" fillId="7" borderId="46" xfId="5" applyNumberFormat="1" applyFont="1" applyFill="1" applyBorder="1" applyAlignment="1">
      <alignment horizontal="center" vertical="center"/>
    </xf>
    <xf numFmtId="165" fontId="9" fillId="7" borderId="64" xfId="5" applyNumberFormat="1" applyFont="1" applyFill="1" applyBorder="1" applyAlignment="1">
      <alignment horizontal="center" vertical="center"/>
    </xf>
    <xf numFmtId="165" fontId="9" fillId="7" borderId="33" xfId="5" applyNumberFormat="1" applyFont="1" applyFill="1" applyBorder="1" applyAlignment="1">
      <alignment horizontal="center" vertical="center"/>
    </xf>
    <xf numFmtId="165" fontId="20" fillId="2" borderId="65" xfId="5" applyNumberFormat="1" applyFont="1" applyFill="1" applyBorder="1" applyAlignment="1">
      <alignment horizontal="center" vertical="center"/>
    </xf>
    <xf numFmtId="165" fontId="20" fillId="2" borderId="33" xfId="5" applyNumberFormat="1" applyFont="1" applyFill="1" applyBorder="1" applyAlignment="1">
      <alignment horizontal="center" vertical="center"/>
    </xf>
    <xf numFmtId="165" fontId="10" fillId="7" borderId="31" xfId="5" applyNumberFormat="1" applyFont="1" applyFill="1" applyBorder="1" applyAlignment="1">
      <alignment horizontal="center" vertical="center"/>
    </xf>
    <xf numFmtId="165" fontId="27" fillId="7" borderId="33" xfId="5" applyNumberFormat="1" applyFont="1" applyFill="1" applyBorder="1" applyAlignment="1">
      <alignment horizontal="center" vertical="center"/>
    </xf>
    <xf numFmtId="165" fontId="10" fillId="7" borderId="5" xfId="5" applyNumberFormat="1" applyFont="1" applyFill="1" applyBorder="1" applyAlignment="1">
      <alignment horizontal="center" vertical="center"/>
    </xf>
    <xf numFmtId="165" fontId="10" fillId="7" borderId="66" xfId="5" applyNumberFormat="1" applyFont="1" applyFill="1" applyBorder="1" applyAlignment="1">
      <alignment horizontal="center" vertical="center"/>
    </xf>
    <xf numFmtId="17" fontId="10" fillId="0" borderId="20" xfId="5" applyNumberFormat="1" applyFont="1" applyFill="1" applyBorder="1" applyAlignment="1" applyProtection="1">
      <alignment horizontal="center" vertical="center"/>
      <protection locked="0"/>
    </xf>
    <xf numFmtId="1" fontId="10" fillId="0" borderId="21" xfId="5" applyNumberFormat="1" applyFont="1" applyFill="1" applyBorder="1" applyAlignment="1" applyProtection="1">
      <alignment horizontal="center" vertical="center"/>
      <protection locked="0"/>
    </xf>
    <xf numFmtId="1" fontId="10" fillId="0" borderId="32" xfId="5" applyNumberFormat="1" applyFont="1" applyFill="1" applyBorder="1" applyAlignment="1" applyProtection="1">
      <alignment horizontal="center" vertical="center"/>
      <protection locked="0"/>
    </xf>
    <xf numFmtId="1" fontId="10" fillId="0" borderId="33" xfId="5" applyNumberFormat="1" applyFont="1" applyFill="1" applyBorder="1" applyAlignment="1" applyProtection="1">
      <alignment horizontal="center" vertical="center"/>
      <protection locked="0"/>
    </xf>
    <xf numFmtId="164" fontId="10" fillId="0" borderId="22" xfId="5" applyFont="1" applyBorder="1"/>
    <xf numFmtId="164" fontId="10" fillId="0" borderId="21" xfId="5" applyFont="1" applyBorder="1"/>
    <xf numFmtId="164" fontId="10" fillId="0" borderId="33" xfId="5" applyFont="1" applyBorder="1"/>
    <xf numFmtId="0" fontId="4" fillId="0" borderId="0" xfId="1" applyFont="1" applyBorder="1" applyAlignment="1">
      <alignment horizontal="left" vertical="center" wrapText="1"/>
    </xf>
    <xf numFmtId="0" fontId="15" fillId="0" borderId="2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9" fillId="0" borderId="0" xfId="3" applyFont="1" applyAlignment="1">
      <alignment horizontal="left" wrapText="1"/>
    </xf>
    <xf numFmtId="0" fontId="54" fillId="0" borderId="0" xfId="3" applyFont="1" applyAlignment="1">
      <alignment horizontal="left" wrapText="1"/>
    </xf>
    <xf numFmtId="0" fontId="78" fillId="2" borderId="0" xfId="1" applyFont="1" applyFill="1" applyBorder="1" applyAlignment="1">
      <alignment wrapText="1"/>
    </xf>
    <xf numFmtId="0" fontId="79" fillId="0" borderId="0" xfId="0" applyFont="1" applyAlignment="1"/>
    <xf numFmtId="0" fontId="79" fillId="0" borderId="1" xfId="0" applyFont="1" applyBorder="1" applyAlignment="1"/>
    <xf numFmtId="0" fontId="80" fillId="0" borderId="0" xfId="0" applyFont="1" applyBorder="1" applyAlignment="1"/>
    <xf numFmtId="0" fontId="0" fillId="0" borderId="0" xfId="0" applyBorder="1" applyAlignment="1"/>
    <xf numFmtId="0" fontId="80" fillId="0" borderId="1" xfId="0" applyFont="1" applyBorder="1" applyAlignment="1"/>
    <xf numFmtId="0" fontId="0" fillId="0" borderId="1" xfId="0" applyBorder="1" applyAlignment="1"/>
    <xf numFmtId="1" fontId="9" fillId="7" borderId="41" xfId="5" applyNumberFormat="1" applyFont="1" applyFill="1" applyBorder="1" applyAlignment="1" applyProtection="1">
      <alignment horizontal="center" vertical="center"/>
      <protection locked="0"/>
    </xf>
    <xf numFmtId="1" fontId="9" fillId="7" borderId="42" xfId="5" applyNumberFormat="1" applyFont="1" applyFill="1" applyBorder="1" applyAlignment="1" applyProtection="1">
      <alignment horizontal="center" vertical="center"/>
      <protection locked="0"/>
    </xf>
    <xf numFmtId="1" fontId="9" fillId="7" borderId="38" xfId="5" applyNumberFormat="1" applyFont="1" applyFill="1" applyBorder="1" applyAlignment="1" applyProtection="1">
      <alignment horizontal="center" vertical="center"/>
      <protection locked="0"/>
    </xf>
    <xf numFmtId="165" fontId="67" fillId="0" borderId="31" xfId="5" applyNumberFormat="1" applyFont="1" applyFill="1" applyBorder="1" applyAlignment="1">
      <alignment horizontal="center"/>
    </xf>
    <xf numFmtId="165" fontId="67" fillId="0" borderId="63" xfId="5" applyNumberFormat="1" applyFont="1" applyFill="1" applyBorder="1" applyAlignment="1">
      <alignment horizontal="center"/>
    </xf>
    <xf numFmtId="165" fontId="67" fillId="0" borderId="33" xfId="5" applyNumberFormat="1" applyFont="1" applyFill="1" applyBorder="1" applyAlignment="1">
      <alignment horizontal="center"/>
    </xf>
    <xf numFmtId="164" fontId="69" fillId="0" borderId="0" xfId="5" applyFont="1" applyFill="1" applyBorder="1" applyAlignment="1">
      <alignment horizontal="left" vertical="top" wrapText="1"/>
    </xf>
    <xf numFmtId="164" fontId="70" fillId="7" borderId="12" xfId="5" applyFont="1" applyFill="1" applyBorder="1" applyAlignment="1">
      <alignment horizontal="left" wrapText="1"/>
    </xf>
    <xf numFmtId="165" fontId="67" fillId="7" borderId="10" xfId="5" applyNumberFormat="1" applyFont="1" applyFill="1" applyBorder="1" applyAlignment="1">
      <alignment horizontal="center"/>
    </xf>
    <xf numFmtId="165" fontId="67" fillId="7" borderId="15" xfId="5" applyNumberFormat="1" applyFont="1" applyFill="1" applyBorder="1" applyAlignment="1">
      <alignment horizontal="center"/>
    </xf>
    <xf numFmtId="165" fontId="67" fillId="7" borderId="21" xfId="5" applyNumberFormat="1" applyFont="1" applyFill="1" applyBorder="1" applyAlignment="1">
      <alignment horizontal="center"/>
    </xf>
    <xf numFmtId="165" fontId="10" fillId="7" borderId="11" xfId="5" applyNumberFormat="1" applyFont="1" applyFill="1" applyBorder="1" applyAlignment="1">
      <alignment horizontal="center"/>
    </xf>
    <xf numFmtId="165" fontId="10" fillId="7" borderId="12" xfId="5" applyNumberFormat="1" applyFont="1" applyFill="1" applyBorder="1" applyAlignment="1">
      <alignment horizontal="center"/>
    </xf>
    <xf numFmtId="165" fontId="10" fillId="7" borderId="53" xfId="5" applyNumberFormat="1" applyFont="1" applyFill="1" applyBorder="1" applyAlignment="1">
      <alignment horizontal="center"/>
    </xf>
    <xf numFmtId="165" fontId="10" fillId="7" borderId="43" xfId="5" applyNumberFormat="1" applyFont="1" applyFill="1" applyBorder="1" applyAlignment="1">
      <alignment horizontal="center"/>
    </xf>
    <xf numFmtId="165" fontId="10" fillId="7" borderId="0" xfId="5" applyNumberFormat="1" applyFont="1" applyFill="1" applyBorder="1" applyAlignment="1">
      <alignment horizontal="center"/>
    </xf>
    <xf numFmtId="165" fontId="10" fillId="7" borderId="47" xfId="5" applyNumberFormat="1" applyFont="1" applyFill="1" applyBorder="1" applyAlignment="1">
      <alignment horizontal="center"/>
    </xf>
    <xf numFmtId="165" fontId="20" fillId="2" borderId="50" xfId="5" applyNumberFormat="1" applyFont="1" applyFill="1" applyBorder="1" applyAlignment="1">
      <alignment horizontal="center" vertical="center"/>
    </xf>
    <xf numFmtId="165" fontId="20" fillId="2" borderId="28" xfId="5" applyNumberFormat="1" applyFont="1" applyFill="1" applyBorder="1" applyAlignment="1">
      <alignment horizontal="center" vertical="center"/>
    </xf>
    <xf numFmtId="165" fontId="20" fillId="2" borderId="51" xfId="5" applyNumberFormat="1" applyFont="1" applyFill="1" applyBorder="1" applyAlignment="1">
      <alignment horizontal="center" vertical="center"/>
    </xf>
    <xf numFmtId="165" fontId="59" fillId="7" borderId="41" xfId="5" applyNumberFormat="1" applyFont="1" applyFill="1" applyBorder="1" applyAlignment="1">
      <alignment horizontal="center" vertical="center"/>
    </xf>
    <xf numFmtId="165" fontId="59" fillId="7" borderId="42" xfId="5" applyNumberFormat="1" applyFont="1" applyFill="1" applyBorder="1" applyAlignment="1">
      <alignment horizontal="center" vertical="center"/>
    </xf>
    <xf numFmtId="165" fontId="59" fillId="7" borderId="38" xfId="5" applyNumberFormat="1" applyFont="1" applyFill="1" applyBorder="1" applyAlignment="1">
      <alignment horizontal="center" vertical="center"/>
    </xf>
    <xf numFmtId="164" fontId="9" fillId="7" borderId="3" xfId="5" applyFont="1" applyFill="1" applyBorder="1" applyAlignment="1" applyProtection="1">
      <alignment horizontal="center" vertical="center"/>
      <protection locked="0"/>
    </xf>
    <xf numFmtId="164" fontId="9" fillId="7" borderId="6" xfId="5" applyFont="1" applyFill="1" applyBorder="1" applyAlignment="1" applyProtection="1">
      <alignment horizontal="center" vertical="center"/>
      <protection locked="0"/>
    </xf>
    <xf numFmtId="164" fontId="13" fillId="7" borderId="35" xfId="5" applyFont="1" applyFill="1" applyBorder="1" applyAlignment="1" applyProtection="1">
      <alignment horizontal="center" vertical="center" wrapText="1"/>
      <protection locked="0"/>
    </xf>
    <xf numFmtId="164" fontId="13" fillId="7" borderId="36" xfId="5" applyFont="1" applyFill="1" applyBorder="1" applyAlignment="1" applyProtection="1">
      <alignment horizontal="center" vertical="center" wrapText="1"/>
      <protection locked="0"/>
    </xf>
    <xf numFmtId="164" fontId="10" fillId="0" borderId="27" xfId="5" applyFont="1" applyFill="1" applyBorder="1" applyAlignment="1">
      <alignment horizontal="center" vertical="center"/>
    </xf>
    <xf numFmtId="164" fontId="10" fillId="0" borderId="28" xfId="5" applyFont="1" applyFill="1" applyBorder="1" applyAlignment="1">
      <alignment horizontal="center" vertical="center"/>
    </xf>
    <xf numFmtId="164" fontId="10" fillId="0" borderId="29" xfId="5" applyFont="1" applyFill="1" applyBorder="1" applyAlignment="1">
      <alignment horizontal="center" vertical="center"/>
    </xf>
    <xf numFmtId="1" fontId="10" fillId="0" borderId="27" xfId="5" applyNumberFormat="1" applyFont="1" applyFill="1" applyBorder="1" applyAlignment="1" applyProtection="1">
      <alignment horizontal="center"/>
      <protection locked="0"/>
    </xf>
    <xf numFmtId="1" fontId="10" fillId="0" borderId="28" xfId="5" applyNumberFormat="1" applyFont="1" applyFill="1" applyBorder="1" applyAlignment="1" applyProtection="1">
      <alignment horizontal="center"/>
      <protection locked="0"/>
    </xf>
    <xf numFmtId="1" fontId="10" fillId="0" borderId="29" xfId="5" applyNumberFormat="1" applyFont="1" applyFill="1" applyBorder="1" applyAlignment="1" applyProtection="1">
      <alignment horizontal="center"/>
      <protection locked="0"/>
    </xf>
    <xf numFmtId="1" fontId="13" fillId="0" borderId="27" xfId="5" applyNumberFormat="1" applyFont="1" applyFill="1" applyBorder="1" applyAlignment="1" applyProtection="1">
      <alignment horizontal="center"/>
      <protection locked="0"/>
    </xf>
    <xf numFmtId="1" fontId="13" fillId="0" borderId="28" xfId="5" applyNumberFormat="1" applyFont="1" applyFill="1" applyBorder="1" applyAlignment="1" applyProtection="1">
      <alignment horizontal="center"/>
      <protection locked="0"/>
    </xf>
    <xf numFmtId="1" fontId="13" fillId="0" borderId="29" xfId="5" applyNumberFormat="1" applyFont="1" applyFill="1" applyBorder="1" applyAlignment="1" applyProtection="1">
      <alignment horizontal="center"/>
      <protection locked="0"/>
    </xf>
  </cellXfs>
  <cellStyles count="8">
    <cellStyle name="Обычный" xfId="0" builtinId="0"/>
    <cellStyle name="Обычный 100" xfId="1"/>
    <cellStyle name="Обычный 140 3" xfId="3"/>
    <cellStyle name="Обычный 140 3 2" xfId="6"/>
    <cellStyle name="Обычный 2 2" xfId="5"/>
    <cellStyle name="Обычный 25 2" xfId="2"/>
    <cellStyle name="Обычный 4" xfId="4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488157</xdr:colOff>
      <xdr:row>0</xdr:row>
      <xdr:rowOff>0</xdr:rowOff>
    </xdr:from>
    <xdr:to>
      <xdr:col>5</xdr:col>
      <xdr:colOff>497548</xdr:colOff>
      <xdr:row>2</xdr:row>
      <xdr:rowOff>123504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5813" y="0"/>
          <a:ext cx="652329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531586</xdr:colOff>
      <xdr:row>0</xdr:row>
      <xdr:rowOff>29482</xdr:rowOff>
    </xdr:from>
    <xdr:to>
      <xdr:col>10</xdr:col>
      <xdr:colOff>476623</xdr:colOff>
      <xdr:row>2</xdr:row>
      <xdr:rowOff>37311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6711" y="29482"/>
          <a:ext cx="643537" cy="69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531586</xdr:colOff>
      <xdr:row>0</xdr:row>
      <xdr:rowOff>29482</xdr:rowOff>
    </xdr:from>
    <xdr:ext cx="643537" cy="690454"/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6711" y="29482"/>
          <a:ext cx="643537" cy="69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2" tint="-0.249977111117893"/>
    <pageSetUpPr fitToPage="1"/>
  </sheetPr>
  <dimension ref="A1:AD162"/>
  <sheetViews>
    <sheetView tabSelected="1" view="pageBreakPreview" zoomScale="80" zoomScaleNormal="100" zoomScaleSheetLayoutView="80" zoomScalePageLayoutView="50" workbookViewId="0">
      <selection activeCell="G15" sqref="G15"/>
    </sheetView>
  </sheetViews>
  <sheetFormatPr defaultColWidth="8.85546875" defaultRowHeight="15" x14ac:dyDescent="0.25"/>
  <cols>
    <col min="1" max="1" width="89.85546875" style="9" customWidth="1"/>
    <col min="2" max="6" width="9.7109375" style="9" customWidth="1"/>
    <col min="7" max="7" width="22.140625" style="9" customWidth="1"/>
    <col min="8" max="8" width="8.85546875" style="9" customWidth="1"/>
    <col min="9" max="9" width="10.28515625" style="9" customWidth="1"/>
    <col min="10" max="10" width="8.85546875" style="9" customWidth="1"/>
    <col min="11" max="11" width="8.85546875" style="143" customWidth="1"/>
    <col min="12" max="16" width="8.85546875" style="9" customWidth="1"/>
    <col min="17" max="17" width="10.28515625" style="9" customWidth="1"/>
    <col min="18" max="18" width="10.5703125" style="9" customWidth="1"/>
    <col min="19" max="19" width="8.42578125" style="9" customWidth="1"/>
    <col min="20" max="16384" width="8.85546875" style="9"/>
  </cols>
  <sheetData>
    <row r="1" spans="1:22" ht="18.75" customHeight="1" x14ac:dyDescent="0.25">
      <c r="A1" s="324" t="s">
        <v>110</v>
      </c>
      <c r="B1" s="325"/>
      <c r="C1" s="325"/>
      <c r="D1" s="325"/>
      <c r="E1" s="325"/>
      <c r="F1" s="325"/>
    </row>
    <row r="2" spans="1:22" ht="26.25" customHeight="1" x14ac:dyDescent="0.25">
      <c r="A2" s="326"/>
      <c r="B2" s="326"/>
      <c r="C2" s="326"/>
      <c r="D2" s="326"/>
      <c r="E2" s="326"/>
      <c r="F2" s="326"/>
    </row>
    <row r="3" spans="1:22" s="281" customFormat="1" ht="20.25" x14ac:dyDescent="0.2">
      <c r="A3" s="283"/>
      <c r="B3" s="284"/>
      <c r="C3" s="285"/>
      <c r="D3" s="285"/>
      <c r="E3" s="285"/>
      <c r="F3" s="286"/>
      <c r="J3" s="282"/>
    </row>
    <row r="4" spans="1:22" s="1" customFormat="1" ht="48.75" customHeight="1" thickBot="1" x14ac:dyDescent="0.25">
      <c r="A4" s="319" t="s">
        <v>109</v>
      </c>
      <c r="B4" s="319"/>
      <c r="C4" s="319"/>
      <c r="D4" s="319"/>
      <c r="E4" s="319"/>
      <c r="F4" s="319"/>
    </row>
    <row r="5" spans="1:22" ht="15" customHeight="1" x14ac:dyDescent="0.25">
      <c r="A5" s="2"/>
      <c r="B5" s="3">
        <v>2022</v>
      </c>
      <c r="C5" s="3">
        <f>B5+1</f>
        <v>2023</v>
      </c>
      <c r="D5" s="3">
        <f t="shared" ref="D5:F5" si="0">C5+1</f>
        <v>2024</v>
      </c>
      <c r="E5" s="3">
        <f t="shared" si="0"/>
        <v>2025</v>
      </c>
      <c r="F5" s="4">
        <f t="shared" si="0"/>
        <v>2026</v>
      </c>
      <c r="G5" s="5"/>
      <c r="H5" s="5"/>
      <c r="I5" s="6"/>
      <c r="J5" s="6"/>
      <c r="K5" s="7"/>
      <c r="L5" s="6"/>
      <c r="M5" s="6"/>
      <c r="N5" s="6"/>
      <c r="O5" s="6"/>
      <c r="P5" s="6"/>
      <c r="Q5" s="6"/>
      <c r="R5" s="8"/>
      <c r="S5" s="8"/>
      <c r="T5" s="8"/>
      <c r="U5" s="8"/>
      <c r="V5" s="8"/>
    </row>
    <row r="6" spans="1:22" ht="20.25" thickBot="1" x14ac:dyDescent="0.3">
      <c r="A6" s="10"/>
      <c r="B6" s="11" t="s">
        <v>0</v>
      </c>
      <c r="C6" s="11" t="s">
        <v>1</v>
      </c>
      <c r="D6" s="320" t="s">
        <v>2</v>
      </c>
      <c r="E6" s="320"/>
      <c r="F6" s="321"/>
      <c r="G6" s="12"/>
      <c r="H6" s="13"/>
      <c r="I6" s="14"/>
      <c r="J6" s="14"/>
      <c r="K6" s="15"/>
      <c r="L6" s="16"/>
      <c r="M6" s="16"/>
      <c r="N6" s="16"/>
      <c r="O6" s="16"/>
      <c r="P6" s="16"/>
      <c r="Q6" s="16"/>
      <c r="R6" s="8"/>
      <c r="S6" s="8"/>
      <c r="T6" s="8"/>
      <c r="U6" s="8"/>
      <c r="V6" s="8"/>
    </row>
    <row r="7" spans="1:22" ht="20.100000000000001" customHeight="1" x14ac:dyDescent="0.25">
      <c r="A7" s="17" t="s">
        <v>3</v>
      </c>
      <c r="B7" s="18"/>
      <c r="C7" s="19"/>
      <c r="D7" s="20"/>
      <c r="E7" s="20"/>
      <c r="F7" s="21"/>
      <c r="G7" s="22"/>
      <c r="H7" s="23"/>
      <c r="I7" s="24"/>
      <c r="J7" s="24"/>
      <c r="K7" s="25"/>
      <c r="L7" s="26"/>
      <c r="M7" s="26"/>
      <c r="N7" s="26"/>
      <c r="O7" s="26"/>
      <c r="P7" s="26"/>
      <c r="Q7" s="26"/>
      <c r="R7" s="8"/>
      <c r="S7" s="8"/>
      <c r="T7" s="8"/>
      <c r="U7" s="8"/>
      <c r="V7" s="8"/>
    </row>
    <row r="8" spans="1:22" ht="20.100000000000001" customHeight="1" x14ac:dyDescent="0.25">
      <c r="A8" s="27" t="s">
        <v>4</v>
      </c>
      <c r="B8" s="28">
        <v>108.12</v>
      </c>
      <c r="C8" s="28">
        <v>98.19</v>
      </c>
      <c r="D8" s="29">
        <v>104.66539736453159</v>
      </c>
      <c r="E8" s="29">
        <v>103.794</v>
      </c>
      <c r="F8" s="30">
        <v>103.72</v>
      </c>
      <c r="G8" s="31"/>
      <c r="H8" s="32"/>
      <c r="I8" s="32"/>
      <c r="J8" s="32"/>
      <c r="K8" s="33"/>
      <c r="L8" s="32"/>
      <c r="M8" s="32"/>
      <c r="N8" s="32"/>
      <c r="O8" s="32"/>
      <c r="P8" s="32"/>
      <c r="Q8" s="32"/>
      <c r="R8" s="8"/>
      <c r="S8" s="8"/>
      <c r="T8" s="8"/>
      <c r="U8" s="8"/>
      <c r="V8" s="8"/>
    </row>
    <row r="9" spans="1:22" ht="20.100000000000001" customHeight="1" x14ac:dyDescent="0.25">
      <c r="A9" s="34" t="s">
        <v>5</v>
      </c>
      <c r="B9" s="35">
        <v>111.38</v>
      </c>
      <c r="C9" s="35">
        <v>97.721460654942874</v>
      </c>
      <c r="D9" s="36">
        <v>105.1</v>
      </c>
      <c r="E9" s="36">
        <v>104.17</v>
      </c>
      <c r="F9" s="37">
        <v>104.12</v>
      </c>
      <c r="G9" s="38"/>
      <c r="H9" s="39"/>
      <c r="I9" s="39"/>
      <c r="J9" s="39"/>
      <c r="K9" s="40"/>
      <c r="L9" s="39"/>
      <c r="M9" s="39"/>
      <c r="N9" s="39"/>
      <c r="O9" s="39"/>
      <c r="P9" s="39"/>
      <c r="Q9" s="39"/>
      <c r="R9" s="8"/>
      <c r="S9" s="8"/>
      <c r="T9" s="8"/>
      <c r="U9" s="8"/>
      <c r="V9" s="8"/>
    </row>
    <row r="10" spans="1:22" ht="20.100000000000001" customHeight="1" x14ac:dyDescent="0.25">
      <c r="A10" s="41" t="s">
        <v>6</v>
      </c>
      <c r="B10" s="35">
        <v>108.57</v>
      </c>
      <c r="C10" s="35">
        <v>101.52</v>
      </c>
      <c r="D10" s="36">
        <v>105.84</v>
      </c>
      <c r="E10" s="36">
        <v>104.26</v>
      </c>
      <c r="F10" s="37">
        <v>103.87</v>
      </c>
      <c r="G10" s="42"/>
      <c r="H10" s="39"/>
      <c r="I10" s="39"/>
      <c r="J10" s="39"/>
      <c r="K10" s="40"/>
      <c r="L10" s="39"/>
      <c r="M10" s="39"/>
      <c r="N10" s="39"/>
      <c r="O10" s="39"/>
      <c r="P10" s="39"/>
      <c r="Q10" s="39"/>
      <c r="R10" s="8"/>
      <c r="S10" s="8"/>
      <c r="T10" s="8"/>
      <c r="U10" s="8"/>
      <c r="V10" s="8"/>
    </row>
    <row r="11" spans="1:22" ht="20.100000000000001" customHeight="1" x14ac:dyDescent="0.25">
      <c r="A11" s="43" t="s">
        <v>85</v>
      </c>
      <c r="B11" s="44"/>
      <c r="C11" s="44"/>
      <c r="D11" s="45"/>
      <c r="E11" s="45"/>
      <c r="F11" s="46"/>
      <c r="G11" s="47"/>
      <c r="H11" s="48"/>
      <c r="I11" s="49"/>
      <c r="J11" s="49"/>
      <c r="K11" s="25"/>
      <c r="L11" s="49"/>
      <c r="M11" s="49"/>
      <c r="N11" s="49"/>
      <c r="O11" s="49"/>
      <c r="P11" s="49"/>
      <c r="Q11" s="49"/>
      <c r="R11" s="8"/>
      <c r="S11" s="8"/>
      <c r="T11" s="8"/>
      <c r="U11" s="8"/>
      <c r="V11" s="8"/>
    </row>
    <row r="12" spans="1:22" ht="20.100000000000001" customHeight="1" x14ac:dyDescent="0.25">
      <c r="A12" s="27" t="s">
        <v>4</v>
      </c>
      <c r="B12" s="28">
        <v>112.84</v>
      </c>
      <c r="C12" s="28">
        <v>89.93395959260873</v>
      </c>
      <c r="D12" s="29">
        <v>104.10685371298288</v>
      </c>
      <c r="E12" s="29">
        <v>103.06</v>
      </c>
      <c r="F12" s="30">
        <v>103.09</v>
      </c>
      <c r="G12" s="31"/>
      <c r="H12" s="32"/>
      <c r="I12" s="32"/>
      <c r="J12" s="32"/>
      <c r="K12" s="33"/>
      <c r="L12" s="32"/>
      <c r="M12" s="32"/>
      <c r="N12" s="32"/>
      <c r="O12" s="32"/>
      <c r="P12" s="32"/>
      <c r="Q12" s="32"/>
      <c r="R12" s="8"/>
      <c r="S12" s="8"/>
      <c r="T12" s="8"/>
      <c r="U12" s="8"/>
      <c r="V12" s="8"/>
    </row>
    <row r="13" spans="1:22" ht="20.100000000000001" customHeight="1" x14ac:dyDescent="0.25">
      <c r="A13" s="50" t="s">
        <v>5</v>
      </c>
      <c r="B13" s="51">
        <v>114.7</v>
      </c>
      <c r="C13" s="51">
        <v>86.756359215260204</v>
      </c>
      <c r="D13" s="52">
        <v>103.71</v>
      </c>
      <c r="E13" s="52">
        <v>102.79</v>
      </c>
      <c r="F13" s="53">
        <v>102.7</v>
      </c>
      <c r="G13" s="38"/>
      <c r="H13" s="39"/>
      <c r="I13" s="39"/>
      <c r="J13" s="39"/>
      <c r="K13" s="40"/>
      <c r="L13" s="39"/>
      <c r="M13" s="39"/>
      <c r="N13" s="39"/>
      <c r="O13" s="39"/>
      <c r="P13" s="39"/>
      <c r="Q13" s="39"/>
      <c r="R13" s="8"/>
      <c r="S13" s="8"/>
      <c r="T13" s="8"/>
      <c r="U13" s="8"/>
      <c r="V13" s="8"/>
    </row>
    <row r="14" spans="1:22" ht="20.100000000000001" customHeight="1" x14ac:dyDescent="0.25">
      <c r="A14" s="43" t="s">
        <v>7</v>
      </c>
      <c r="B14" s="44"/>
      <c r="C14" s="44"/>
      <c r="D14" s="45"/>
      <c r="E14" s="45"/>
      <c r="F14" s="46"/>
      <c r="G14" s="54"/>
      <c r="H14" s="48"/>
      <c r="I14" s="49"/>
      <c r="J14" s="49"/>
      <c r="K14" s="25"/>
      <c r="L14" s="49"/>
      <c r="M14" s="49"/>
      <c r="N14" s="49"/>
      <c r="O14" s="49"/>
      <c r="P14" s="49"/>
      <c r="Q14" s="49"/>
      <c r="R14" s="8"/>
      <c r="S14" s="8"/>
      <c r="T14" s="8"/>
      <c r="U14" s="8"/>
      <c r="V14" s="8"/>
    </row>
    <row r="15" spans="1:22" ht="20.100000000000001" customHeight="1" x14ac:dyDescent="0.25">
      <c r="A15" s="27" t="s">
        <v>4</v>
      </c>
      <c r="B15" s="28">
        <v>116.58880582379166</v>
      </c>
      <c r="C15" s="28">
        <v>88.554194892200599</v>
      </c>
      <c r="D15" s="29">
        <v>104.01586438357781</v>
      </c>
      <c r="E15" s="29">
        <v>102.96724192485908</v>
      </c>
      <c r="F15" s="30">
        <v>103.00597053420825</v>
      </c>
      <c r="G15" s="31"/>
      <c r="H15" s="32"/>
      <c r="I15" s="32"/>
      <c r="J15" s="32"/>
      <c r="K15" s="33"/>
      <c r="L15" s="32"/>
      <c r="M15" s="32"/>
      <c r="N15" s="32"/>
      <c r="O15" s="32"/>
      <c r="P15" s="32"/>
      <c r="Q15" s="32"/>
      <c r="R15" s="8"/>
      <c r="S15" s="8"/>
      <c r="T15" s="8"/>
      <c r="U15" s="8"/>
      <c r="V15" s="8"/>
    </row>
    <row r="16" spans="1:22" ht="20.100000000000001" customHeight="1" x14ac:dyDescent="0.25">
      <c r="A16" s="34" t="s">
        <v>5</v>
      </c>
      <c r="B16" s="51">
        <v>121.09100146023843</v>
      </c>
      <c r="C16" s="51">
        <v>86.081667985246355</v>
      </c>
      <c r="D16" s="52">
        <v>103.48981435223801</v>
      </c>
      <c r="E16" s="52">
        <v>102.64011531030737</v>
      </c>
      <c r="F16" s="53">
        <v>102.57279693301547</v>
      </c>
      <c r="G16" s="38"/>
      <c r="H16" s="39"/>
      <c r="I16" s="39"/>
      <c r="J16" s="39"/>
      <c r="K16" s="40"/>
      <c r="L16" s="39"/>
      <c r="M16" s="39"/>
      <c r="N16" s="39"/>
      <c r="O16" s="39"/>
      <c r="P16" s="39"/>
      <c r="Q16" s="39"/>
      <c r="R16" s="8"/>
      <c r="S16" s="8"/>
      <c r="T16" s="8"/>
      <c r="U16" s="8"/>
      <c r="V16" s="8"/>
    </row>
    <row r="17" spans="1:22" ht="20.100000000000001" customHeight="1" x14ac:dyDescent="0.25">
      <c r="A17" s="43" t="s">
        <v>8</v>
      </c>
      <c r="B17" s="44"/>
      <c r="C17" s="44"/>
      <c r="D17" s="45"/>
      <c r="E17" s="45"/>
      <c r="F17" s="46"/>
      <c r="G17" s="54"/>
      <c r="H17" s="48"/>
      <c r="I17" s="49"/>
      <c r="J17" s="49"/>
      <c r="K17" s="25"/>
      <c r="L17" s="49"/>
      <c r="M17" s="49"/>
      <c r="N17" s="49"/>
      <c r="O17" s="49"/>
      <c r="P17" s="49"/>
      <c r="Q17" s="49"/>
      <c r="R17" s="8"/>
      <c r="S17" s="8"/>
      <c r="T17" s="8"/>
      <c r="U17" s="8"/>
      <c r="V17" s="8"/>
    </row>
    <row r="18" spans="1:22" ht="20.100000000000001" customHeight="1" x14ac:dyDescent="0.25">
      <c r="A18" s="27" t="s">
        <v>4</v>
      </c>
      <c r="B18" s="28">
        <v>132.67029019541775</v>
      </c>
      <c r="C18" s="28">
        <v>85.750109575442664</v>
      </c>
      <c r="D18" s="29">
        <v>105.91162656342202</v>
      </c>
      <c r="E18" s="29">
        <v>102.57482853360588</v>
      </c>
      <c r="F18" s="30">
        <v>102.78911536161945</v>
      </c>
      <c r="G18" s="31"/>
      <c r="H18" s="32"/>
      <c r="I18" s="32"/>
      <c r="J18" s="32"/>
      <c r="K18" s="33"/>
      <c r="L18" s="32"/>
      <c r="M18" s="32"/>
      <c r="N18" s="32"/>
      <c r="O18" s="32"/>
      <c r="P18" s="32"/>
      <c r="Q18" s="32"/>
      <c r="R18" s="8"/>
      <c r="S18" s="8"/>
      <c r="T18" s="8"/>
      <c r="U18" s="8"/>
      <c r="V18" s="8"/>
    </row>
    <row r="19" spans="1:22" ht="20.100000000000001" customHeight="1" x14ac:dyDescent="0.25">
      <c r="A19" s="34" t="s">
        <v>5</v>
      </c>
      <c r="B19" s="35">
        <v>143.66607403646677</v>
      </c>
      <c r="C19" s="35">
        <v>79.552817510127099</v>
      </c>
      <c r="D19" s="36">
        <v>106.17491176244029</v>
      </c>
      <c r="E19" s="36">
        <v>102.78616867339024</v>
      </c>
      <c r="F19" s="37">
        <v>102.93699392528029</v>
      </c>
      <c r="G19" s="38"/>
      <c r="H19" s="39"/>
      <c r="I19" s="39"/>
      <c r="J19" s="39"/>
      <c r="K19" s="40"/>
      <c r="L19" s="39"/>
      <c r="M19" s="39"/>
      <c r="N19" s="39"/>
      <c r="O19" s="39"/>
      <c r="P19" s="39"/>
      <c r="Q19" s="39"/>
      <c r="R19" s="8"/>
      <c r="S19" s="8"/>
      <c r="T19" s="8"/>
      <c r="U19" s="8"/>
      <c r="V19" s="8"/>
    </row>
    <row r="20" spans="1:22" ht="20.100000000000001" customHeight="1" x14ac:dyDescent="0.25">
      <c r="A20" s="41" t="s">
        <v>9</v>
      </c>
      <c r="B20" s="35"/>
      <c r="C20" s="35"/>
      <c r="D20" s="36"/>
      <c r="E20" s="36"/>
      <c r="F20" s="37"/>
      <c r="G20" s="55"/>
      <c r="H20" s="56"/>
      <c r="I20" s="57"/>
      <c r="J20" s="57"/>
      <c r="K20" s="58"/>
      <c r="L20" s="57"/>
      <c r="M20" s="57"/>
      <c r="N20" s="57"/>
      <c r="O20" s="57"/>
      <c r="P20" s="57"/>
      <c r="Q20" s="57"/>
      <c r="R20" s="8"/>
      <c r="S20" s="8"/>
      <c r="T20" s="8"/>
      <c r="U20" s="8"/>
      <c r="V20" s="8"/>
    </row>
    <row r="21" spans="1:22" ht="20.100000000000001" customHeight="1" x14ac:dyDescent="0.25">
      <c r="A21" s="34" t="s">
        <v>5</v>
      </c>
      <c r="B21" s="51">
        <v>143.33933260330588</v>
      </c>
      <c r="C21" s="51">
        <v>87.833201648524422</v>
      </c>
      <c r="D21" s="52">
        <v>101.5547468384638</v>
      </c>
      <c r="E21" s="52">
        <v>103.10496247679426</v>
      </c>
      <c r="F21" s="53">
        <v>103.38236756658617</v>
      </c>
      <c r="G21" s="59"/>
      <c r="H21" s="39"/>
      <c r="I21" s="32"/>
      <c r="J21" s="32"/>
      <c r="K21" s="33"/>
      <c r="L21" s="32"/>
      <c r="M21" s="32"/>
      <c r="N21" s="32"/>
      <c r="O21" s="32"/>
      <c r="P21" s="32"/>
      <c r="Q21" s="32"/>
      <c r="R21" s="8"/>
      <c r="S21" s="8"/>
      <c r="T21" s="8"/>
      <c r="U21" s="8"/>
      <c r="V21" s="8"/>
    </row>
    <row r="22" spans="1:22" ht="20.100000000000001" customHeight="1" x14ac:dyDescent="0.25">
      <c r="A22" s="43" t="s">
        <v>10</v>
      </c>
      <c r="B22" s="44"/>
      <c r="C22" s="44"/>
      <c r="D22" s="45"/>
      <c r="E22" s="45"/>
      <c r="F22" s="46"/>
      <c r="G22" s="54"/>
      <c r="H22" s="48"/>
      <c r="I22" s="49"/>
      <c r="J22" s="49"/>
      <c r="K22" s="25"/>
      <c r="L22" s="49"/>
      <c r="M22" s="49"/>
      <c r="N22" s="49"/>
      <c r="O22" s="49"/>
      <c r="P22" s="49"/>
      <c r="Q22" s="49"/>
      <c r="R22" s="8"/>
      <c r="S22" s="8"/>
      <c r="T22" s="8"/>
      <c r="U22" s="8"/>
      <c r="V22" s="8"/>
    </row>
    <row r="23" spans="1:22" ht="20.100000000000001" customHeight="1" x14ac:dyDescent="0.25">
      <c r="A23" s="27" t="s">
        <v>4</v>
      </c>
      <c r="B23" s="28">
        <v>114.76315216255155</v>
      </c>
      <c r="C23" s="28">
        <v>88.922200717584687</v>
      </c>
      <c r="D23" s="29">
        <v>103.76706613141474</v>
      </c>
      <c r="E23" s="29">
        <v>103.01874193203679</v>
      </c>
      <c r="F23" s="30">
        <v>103.03443042674448</v>
      </c>
      <c r="G23" s="31"/>
      <c r="H23" s="32"/>
      <c r="I23" s="32"/>
      <c r="J23" s="32"/>
      <c r="K23" s="33"/>
      <c r="L23" s="32"/>
      <c r="M23" s="32"/>
      <c r="N23" s="32"/>
      <c r="O23" s="32"/>
      <c r="P23" s="32"/>
      <c r="Q23" s="32"/>
      <c r="R23" s="8"/>
      <c r="S23" s="8"/>
      <c r="T23" s="8"/>
      <c r="U23" s="8"/>
      <c r="V23" s="8"/>
    </row>
    <row r="24" spans="1:22" ht="20.100000000000001" customHeight="1" thickBot="1" x14ac:dyDescent="0.3">
      <c r="A24" s="60" t="s">
        <v>5</v>
      </c>
      <c r="B24" s="61">
        <v>117.92905880569411</v>
      </c>
      <c r="C24" s="61">
        <v>86.18433387581554</v>
      </c>
      <c r="D24" s="62">
        <v>103.20639049595709</v>
      </c>
      <c r="E24" s="62">
        <v>102.62016346242584</v>
      </c>
      <c r="F24" s="63">
        <v>102.54247356813309</v>
      </c>
      <c r="G24" s="38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8"/>
      <c r="S24" s="8"/>
      <c r="T24" s="8"/>
      <c r="U24" s="8"/>
      <c r="V24" s="8"/>
    </row>
    <row r="25" spans="1:22" ht="20.100000000000001" customHeight="1" x14ac:dyDescent="0.25">
      <c r="A25" s="64" t="s">
        <v>11</v>
      </c>
      <c r="B25" s="65"/>
      <c r="C25" s="65"/>
      <c r="D25" s="66"/>
      <c r="E25" s="66"/>
      <c r="F25" s="67"/>
      <c r="G25" s="54"/>
      <c r="H25" s="48"/>
      <c r="I25" s="49"/>
      <c r="J25" s="49"/>
      <c r="K25" s="25"/>
      <c r="L25" s="49"/>
      <c r="M25" s="49"/>
      <c r="N25" s="49"/>
      <c r="O25" s="49"/>
      <c r="P25" s="49"/>
      <c r="Q25" s="49"/>
      <c r="R25" s="49"/>
      <c r="S25" s="49"/>
      <c r="T25" s="8"/>
      <c r="U25" s="8"/>
      <c r="V25" s="8"/>
    </row>
    <row r="26" spans="1:22" ht="20.100000000000001" customHeight="1" x14ac:dyDescent="0.25">
      <c r="A26" s="27" t="s">
        <v>4</v>
      </c>
      <c r="B26" s="28">
        <v>85.790821436737673</v>
      </c>
      <c r="C26" s="28">
        <v>103.55614729330763</v>
      </c>
      <c r="D26" s="29">
        <v>105.00517624837609</v>
      </c>
      <c r="E26" s="29">
        <v>103.92167345488581</v>
      </c>
      <c r="F26" s="30">
        <v>103.96583848995871</v>
      </c>
      <c r="G26" s="31"/>
      <c r="H26" s="32"/>
      <c r="I26" s="32"/>
      <c r="J26" s="32"/>
      <c r="K26" s="33"/>
      <c r="L26" s="32"/>
      <c r="M26" s="32"/>
      <c r="N26" s="32"/>
      <c r="O26" s="32"/>
      <c r="P26" s="32"/>
      <c r="Q26" s="32"/>
      <c r="R26" s="32"/>
      <c r="S26" s="32"/>
      <c r="T26" s="8"/>
      <c r="U26" s="8"/>
      <c r="V26" s="8"/>
    </row>
    <row r="27" spans="1:22" ht="20.100000000000001" customHeight="1" x14ac:dyDescent="0.25">
      <c r="A27" s="34" t="s">
        <v>5</v>
      </c>
      <c r="B27" s="51">
        <v>90.510230197886216</v>
      </c>
      <c r="C27" s="51">
        <v>102.78716938710055</v>
      </c>
      <c r="D27" s="52">
        <v>105.30543170417148</v>
      </c>
      <c r="E27" s="52">
        <v>104.08688480887129</v>
      </c>
      <c r="F27" s="53">
        <v>103.76292981871282</v>
      </c>
      <c r="G27" s="38"/>
      <c r="H27" s="39"/>
      <c r="I27" s="39"/>
      <c r="J27" s="39"/>
      <c r="K27" s="40"/>
      <c r="L27" s="39"/>
      <c r="M27" s="39"/>
      <c r="N27" s="39"/>
      <c r="O27" s="39"/>
      <c r="P27" s="39"/>
      <c r="Q27" s="39"/>
      <c r="R27" s="39"/>
      <c r="S27" s="39"/>
      <c r="T27" s="8"/>
      <c r="U27" s="8"/>
      <c r="V27" s="8"/>
    </row>
    <row r="28" spans="1:22" ht="20.100000000000001" customHeight="1" x14ac:dyDescent="0.25">
      <c r="A28" s="68" t="s">
        <v>12</v>
      </c>
      <c r="B28" s="44"/>
      <c r="C28" s="44"/>
      <c r="D28" s="45"/>
      <c r="E28" s="45"/>
      <c r="F28" s="69"/>
      <c r="G28" s="70"/>
      <c r="H28" s="48"/>
      <c r="I28" s="49"/>
      <c r="J28" s="49"/>
      <c r="K28" s="25"/>
      <c r="L28" s="49"/>
      <c r="M28" s="49"/>
      <c r="N28" s="49"/>
      <c r="O28" s="49"/>
      <c r="P28" s="49"/>
      <c r="Q28" s="49"/>
      <c r="R28" s="8"/>
      <c r="S28" s="8"/>
      <c r="T28" s="8"/>
      <c r="U28" s="8"/>
      <c r="V28" s="8"/>
    </row>
    <row r="29" spans="1:22" ht="20.100000000000001" customHeight="1" x14ac:dyDescent="0.25">
      <c r="A29" s="27" t="s">
        <v>4</v>
      </c>
      <c r="B29" s="28">
        <v>79.286860423814744</v>
      </c>
      <c r="C29" s="28">
        <v>102.53013587091593</v>
      </c>
      <c r="D29" s="29">
        <v>105.93590540513999</v>
      </c>
      <c r="E29" s="29">
        <v>104.43742026517478</v>
      </c>
      <c r="F29" s="30">
        <v>104.52417173480011</v>
      </c>
      <c r="G29" s="31"/>
      <c r="H29" s="32"/>
      <c r="I29" s="32"/>
      <c r="J29" s="71"/>
      <c r="K29" s="33"/>
      <c r="L29" s="32"/>
      <c r="M29" s="32"/>
      <c r="N29" s="32"/>
      <c r="O29" s="32"/>
      <c r="P29" s="32"/>
      <c r="Q29" s="32"/>
      <c r="R29" s="32"/>
      <c r="S29" s="32"/>
      <c r="T29" s="8"/>
      <c r="U29" s="8"/>
      <c r="V29" s="8"/>
    </row>
    <row r="30" spans="1:22" ht="20.100000000000001" customHeight="1" x14ac:dyDescent="0.25">
      <c r="A30" s="34" t="s">
        <v>5</v>
      </c>
      <c r="B30" s="51">
        <v>83.350909829583728</v>
      </c>
      <c r="C30" s="51">
        <v>101.79861800554848</v>
      </c>
      <c r="D30" s="52">
        <v>105.82809150824694</v>
      </c>
      <c r="E30" s="52">
        <v>104.5592202099015</v>
      </c>
      <c r="F30" s="53">
        <v>104.11019154315161</v>
      </c>
      <c r="G30" s="38"/>
      <c r="H30" s="39"/>
      <c r="I30" s="39"/>
      <c r="J30" s="39"/>
      <c r="K30" s="40"/>
      <c r="L30" s="39"/>
      <c r="M30" s="39"/>
      <c r="N30" s="39"/>
      <c r="O30" s="39"/>
      <c r="P30" s="39"/>
      <c r="Q30" s="39"/>
      <c r="R30" s="8"/>
      <c r="S30" s="8"/>
      <c r="T30" s="8"/>
      <c r="U30" s="8"/>
      <c r="V30" s="8"/>
    </row>
    <row r="31" spans="1:22" ht="20.100000000000001" customHeight="1" x14ac:dyDescent="0.25">
      <c r="A31" s="68" t="s">
        <v>13</v>
      </c>
      <c r="B31" s="44"/>
      <c r="C31" s="44"/>
      <c r="D31" s="45"/>
      <c r="E31" s="45"/>
      <c r="F31" s="69"/>
      <c r="G31" s="70"/>
      <c r="H31" s="48"/>
      <c r="I31" s="49"/>
      <c r="J31" s="49"/>
      <c r="K31" s="25"/>
      <c r="L31" s="49"/>
      <c r="M31" s="49"/>
      <c r="N31" s="49"/>
      <c r="O31" s="49"/>
      <c r="P31" s="49"/>
      <c r="Q31" s="49"/>
      <c r="R31" s="8"/>
      <c r="S31" s="8"/>
      <c r="T31" s="8"/>
      <c r="U31" s="8"/>
      <c r="V31" s="8"/>
    </row>
    <row r="32" spans="1:22" ht="20.100000000000001" customHeight="1" x14ac:dyDescent="0.25">
      <c r="A32" s="27" t="s">
        <v>4</v>
      </c>
      <c r="B32" s="28">
        <v>104.70035311230335</v>
      </c>
      <c r="C32" s="28">
        <v>105.81510507418881</v>
      </c>
      <c r="D32" s="29">
        <v>102.95600035746466</v>
      </c>
      <c r="E32" s="29">
        <v>102.78615951747649</v>
      </c>
      <c r="F32" s="30">
        <v>102.73656247973744</v>
      </c>
      <c r="G32" s="31"/>
      <c r="H32" s="32"/>
      <c r="I32" s="32"/>
      <c r="J32" s="32"/>
      <c r="K32" s="33"/>
      <c r="L32" s="32"/>
      <c r="M32" s="32"/>
      <c r="N32" s="32"/>
      <c r="O32" s="32"/>
      <c r="P32" s="32"/>
      <c r="Q32" s="32"/>
      <c r="R32" s="8"/>
      <c r="S32" s="8"/>
      <c r="T32" s="8"/>
      <c r="U32" s="8"/>
      <c r="V32" s="8"/>
    </row>
    <row r="33" spans="1:22" ht="20.100000000000001" customHeight="1" x14ac:dyDescent="0.25">
      <c r="A33" s="34" t="s">
        <v>5</v>
      </c>
      <c r="B33" s="51">
        <v>126.03881244689273</v>
      </c>
      <c r="C33" s="51">
        <v>104.93096672324063</v>
      </c>
      <c r="D33" s="52">
        <v>103.13898721490608</v>
      </c>
      <c r="E33" s="52">
        <v>103.03723024325167</v>
      </c>
      <c r="F33" s="53">
        <v>102.88794275042548</v>
      </c>
      <c r="G33" s="38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8"/>
      <c r="S33" s="8"/>
      <c r="T33" s="8"/>
      <c r="U33" s="8"/>
      <c r="V33" s="8"/>
    </row>
    <row r="34" spans="1:22" ht="20.100000000000001" customHeight="1" x14ac:dyDescent="0.25">
      <c r="A34" s="43" t="s">
        <v>88</v>
      </c>
      <c r="B34" s="72"/>
      <c r="C34" s="72"/>
      <c r="D34" s="73"/>
      <c r="E34" s="73"/>
      <c r="F34" s="46"/>
      <c r="G34" s="54"/>
      <c r="H34" s="48"/>
      <c r="I34" s="49"/>
      <c r="J34" s="49"/>
      <c r="K34" s="25"/>
      <c r="L34" s="49"/>
      <c r="M34" s="49"/>
      <c r="N34" s="49"/>
      <c r="O34" s="49"/>
      <c r="P34" s="49"/>
      <c r="Q34" s="49"/>
      <c r="R34" s="8"/>
      <c r="S34" s="8"/>
      <c r="T34" s="8"/>
      <c r="U34" s="8"/>
      <c r="V34" s="8"/>
    </row>
    <row r="35" spans="1:22" ht="20.100000000000001" customHeight="1" x14ac:dyDescent="0.25">
      <c r="A35" s="27" t="s">
        <v>4</v>
      </c>
      <c r="B35" s="28">
        <v>106.91236116421798</v>
      </c>
      <c r="C35" s="28">
        <v>100.55585445464337</v>
      </c>
      <c r="D35" s="29">
        <v>104.94259510280261</v>
      </c>
      <c r="E35" s="29">
        <v>104.03729141898179</v>
      </c>
      <c r="F35" s="30">
        <v>103.9183522000594</v>
      </c>
      <c r="G35" s="31"/>
      <c r="H35" s="32"/>
      <c r="I35" s="32"/>
      <c r="J35" s="32"/>
      <c r="K35" s="33"/>
      <c r="L35" s="32"/>
      <c r="M35" s="32"/>
      <c r="N35" s="32"/>
      <c r="O35" s="32"/>
      <c r="P35" s="32"/>
      <c r="Q35" s="32"/>
      <c r="R35" s="8"/>
      <c r="S35" s="8"/>
      <c r="T35" s="8"/>
      <c r="U35" s="8"/>
      <c r="V35" s="8"/>
    </row>
    <row r="36" spans="1:22" ht="20.100000000000001" customHeight="1" x14ac:dyDescent="0.25">
      <c r="A36" s="34" t="s">
        <v>5</v>
      </c>
      <c r="B36" s="51">
        <v>111.3394006786326</v>
      </c>
      <c r="C36" s="51">
        <v>99.91547381630042</v>
      </c>
      <c r="D36" s="52">
        <v>105.54176941303201</v>
      </c>
      <c r="E36" s="52">
        <v>104.41870570793021</v>
      </c>
      <c r="F36" s="53">
        <v>104.1401654158216</v>
      </c>
      <c r="G36" s="38"/>
      <c r="H36" s="39"/>
      <c r="I36" s="39"/>
      <c r="J36" s="39"/>
      <c r="K36" s="40"/>
      <c r="L36" s="39"/>
      <c r="M36" s="39"/>
      <c r="N36" s="39"/>
      <c r="O36" s="39"/>
      <c r="P36" s="39"/>
      <c r="Q36" s="39"/>
      <c r="R36" s="8"/>
      <c r="S36" s="8"/>
      <c r="T36" s="8"/>
      <c r="U36" s="8"/>
      <c r="V36" s="8"/>
    </row>
    <row r="37" spans="1:22" ht="20.100000000000001" customHeight="1" x14ac:dyDescent="0.25">
      <c r="A37" s="68" t="s">
        <v>14</v>
      </c>
      <c r="B37" s="44"/>
      <c r="C37" s="44"/>
      <c r="D37" s="45"/>
      <c r="E37" s="45"/>
      <c r="F37" s="69"/>
      <c r="G37" s="70"/>
      <c r="H37" s="48"/>
      <c r="I37" s="49"/>
      <c r="J37" s="49"/>
      <c r="K37" s="25"/>
      <c r="L37" s="49"/>
      <c r="M37" s="49"/>
      <c r="N37" s="49"/>
      <c r="O37" s="49"/>
      <c r="P37" s="49"/>
      <c r="Q37" s="49"/>
      <c r="R37" s="8"/>
      <c r="S37" s="8"/>
      <c r="T37" s="8"/>
      <c r="U37" s="8"/>
      <c r="V37" s="8"/>
    </row>
    <row r="38" spans="1:22" ht="20.100000000000001" customHeight="1" x14ac:dyDescent="0.25">
      <c r="A38" s="27" t="s">
        <v>4</v>
      </c>
      <c r="B38" s="28">
        <v>115.81010586979397</v>
      </c>
      <c r="C38" s="28">
        <v>104.3562164395549</v>
      </c>
      <c r="D38" s="29">
        <v>104.04491005082144</v>
      </c>
      <c r="E38" s="29">
        <v>102.91012506131536</v>
      </c>
      <c r="F38" s="30">
        <v>102.86347464417305</v>
      </c>
      <c r="G38" s="31"/>
      <c r="H38" s="32"/>
      <c r="I38" s="32"/>
      <c r="J38" s="32"/>
      <c r="K38" s="33"/>
      <c r="L38" s="32"/>
      <c r="M38" s="32"/>
      <c r="N38" s="32"/>
      <c r="O38" s="32"/>
      <c r="P38" s="32"/>
      <c r="Q38" s="32"/>
      <c r="R38" s="8"/>
      <c r="S38" s="8"/>
      <c r="T38" s="8"/>
      <c r="U38" s="8"/>
      <c r="V38" s="8"/>
    </row>
    <row r="39" spans="1:22" ht="20.100000000000001" customHeight="1" x14ac:dyDescent="0.25">
      <c r="A39" s="34" t="s">
        <v>5</v>
      </c>
      <c r="B39" s="51">
        <v>113.3118034481808</v>
      </c>
      <c r="C39" s="51">
        <v>104.27243924745315</v>
      </c>
      <c r="D39" s="52">
        <v>104.49911631869504</v>
      </c>
      <c r="E39" s="52">
        <v>103.37827936964868</v>
      </c>
      <c r="F39" s="53">
        <v>103.3960360709594</v>
      </c>
      <c r="G39" s="38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8"/>
      <c r="S39" s="8"/>
      <c r="T39" s="8"/>
      <c r="U39" s="8"/>
      <c r="V39" s="8"/>
    </row>
    <row r="40" spans="1:22" ht="45" x14ac:dyDescent="0.25">
      <c r="A40" s="68" t="s">
        <v>15</v>
      </c>
      <c r="B40" s="44"/>
      <c r="C40" s="44"/>
      <c r="D40" s="45"/>
      <c r="E40" s="45"/>
      <c r="F40" s="69"/>
      <c r="G40" s="70"/>
      <c r="H40" s="48"/>
      <c r="I40" s="49"/>
      <c r="J40" s="49"/>
      <c r="K40" s="25"/>
      <c r="L40" s="49"/>
      <c r="M40" s="49"/>
      <c r="N40" s="49"/>
      <c r="O40" s="49"/>
      <c r="P40" s="49"/>
      <c r="Q40" s="49"/>
      <c r="R40" s="8"/>
      <c r="S40" s="8"/>
      <c r="T40" s="8"/>
      <c r="U40" s="8"/>
      <c r="V40" s="8"/>
    </row>
    <row r="41" spans="1:22" ht="20.100000000000001" customHeight="1" x14ac:dyDescent="0.25">
      <c r="A41" s="27" t="s">
        <v>4</v>
      </c>
      <c r="B41" s="28">
        <v>124.11427063633724</v>
      </c>
      <c r="C41" s="28">
        <v>105.17575512906797</v>
      </c>
      <c r="D41" s="29">
        <v>104.23310863014609</v>
      </c>
      <c r="E41" s="29">
        <v>103.12112140450829</v>
      </c>
      <c r="F41" s="30">
        <v>103.39899970731703</v>
      </c>
      <c r="G41" s="31"/>
      <c r="H41" s="32"/>
      <c r="I41" s="32"/>
      <c r="J41" s="32"/>
      <c r="K41" s="33"/>
      <c r="L41" s="32"/>
      <c r="M41" s="32"/>
      <c r="N41" s="32"/>
      <c r="O41" s="32"/>
      <c r="P41" s="32"/>
      <c r="Q41" s="32"/>
      <c r="R41" s="8"/>
      <c r="S41" s="8"/>
      <c r="T41" s="8"/>
      <c r="U41" s="8"/>
      <c r="V41" s="8"/>
    </row>
    <row r="42" spans="1:22" ht="20.100000000000001" customHeight="1" x14ac:dyDescent="0.25">
      <c r="A42" s="50" t="s">
        <v>5</v>
      </c>
      <c r="B42" s="51">
        <v>117.08990058843457</v>
      </c>
      <c r="C42" s="51">
        <v>104.72195193186313</v>
      </c>
      <c r="D42" s="52">
        <v>104.1885569375615</v>
      </c>
      <c r="E42" s="52">
        <v>103.32259584973285</v>
      </c>
      <c r="F42" s="53">
        <v>103.2723844977014</v>
      </c>
      <c r="G42" s="38"/>
      <c r="H42" s="39"/>
      <c r="I42" s="39"/>
      <c r="J42" s="39"/>
      <c r="K42" s="40"/>
      <c r="L42" s="39"/>
      <c r="M42" s="39"/>
      <c r="N42" s="39"/>
      <c r="O42" s="39"/>
      <c r="P42" s="39"/>
      <c r="Q42" s="39"/>
      <c r="R42" s="8"/>
      <c r="S42" s="8"/>
      <c r="T42" s="8"/>
      <c r="U42" s="8"/>
      <c r="V42" s="8"/>
    </row>
    <row r="43" spans="1:22" ht="30" x14ac:dyDescent="0.25">
      <c r="A43" s="68" t="s">
        <v>16</v>
      </c>
      <c r="B43" s="44"/>
      <c r="C43" s="44"/>
      <c r="D43" s="45"/>
      <c r="E43" s="45"/>
      <c r="F43" s="69"/>
      <c r="G43" s="70"/>
      <c r="H43" s="48"/>
      <c r="I43" s="49"/>
      <c r="J43" s="49"/>
      <c r="K43" s="25"/>
      <c r="L43" s="49"/>
      <c r="M43" s="49"/>
      <c r="N43" s="49"/>
      <c r="O43" s="49"/>
      <c r="P43" s="49"/>
      <c r="Q43" s="49"/>
      <c r="R43" s="8"/>
      <c r="S43" s="8"/>
      <c r="T43" s="8"/>
      <c r="U43" s="8"/>
      <c r="V43" s="8"/>
    </row>
    <row r="44" spans="1:22" ht="20.100000000000001" customHeight="1" x14ac:dyDescent="0.25">
      <c r="A44" s="27" t="s">
        <v>4</v>
      </c>
      <c r="B44" s="28">
        <v>94.587738198231946</v>
      </c>
      <c r="C44" s="28">
        <v>87.666756499202776</v>
      </c>
      <c r="D44" s="29">
        <v>105.4319937848677</v>
      </c>
      <c r="E44" s="29">
        <v>103.53271502461661</v>
      </c>
      <c r="F44" s="30">
        <v>103.65269039989968</v>
      </c>
      <c r="G44" s="31"/>
      <c r="H44" s="32"/>
      <c r="I44" s="32"/>
      <c r="J44" s="32"/>
      <c r="K44" s="33"/>
      <c r="L44" s="32"/>
      <c r="M44" s="32"/>
      <c r="N44" s="32"/>
      <c r="O44" s="32"/>
      <c r="P44" s="32"/>
      <c r="Q44" s="32"/>
      <c r="R44" s="8"/>
      <c r="S44" s="8"/>
      <c r="T44" s="8"/>
      <c r="U44" s="8"/>
      <c r="V44" s="8"/>
    </row>
    <row r="45" spans="1:22" ht="20.100000000000001" customHeight="1" thickBot="1" x14ac:dyDescent="0.3">
      <c r="A45" s="60" t="s">
        <v>5</v>
      </c>
      <c r="B45" s="61">
        <v>108.99062771727168</v>
      </c>
      <c r="C45" s="61">
        <v>84.577369616020007</v>
      </c>
      <c r="D45" s="62">
        <v>105.51272656212795</v>
      </c>
      <c r="E45" s="62">
        <v>103.66272487009947</v>
      </c>
      <c r="F45" s="63">
        <v>103.64589920525538</v>
      </c>
      <c r="G45" s="38"/>
      <c r="H45" s="39"/>
      <c r="I45" s="39"/>
      <c r="J45" s="39"/>
      <c r="K45" s="40"/>
      <c r="L45" s="39"/>
      <c r="M45" s="39"/>
      <c r="N45" s="39"/>
      <c r="O45" s="39"/>
      <c r="P45" s="39"/>
      <c r="Q45" s="39"/>
      <c r="R45" s="8"/>
      <c r="S45" s="8"/>
      <c r="T45" s="8"/>
      <c r="U45" s="8"/>
      <c r="V45" s="8"/>
    </row>
    <row r="46" spans="1:22" ht="20.100000000000001" customHeight="1" x14ac:dyDescent="0.25">
      <c r="A46" s="74" t="s">
        <v>17</v>
      </c>
      <c r="B46" s="65"/>
      <c r="C46" s="65"/>
      <c r="D46" s="66"/>
      <c r="E46" s="66"/>
      <c r="F46" s="75"/>
      <c r="G46" s="70"/>
      <c r="H46" s="48"/>
      <c r="I46" s="49"/>
      <c r="J46" s="49"/>
      <c r="K46" s="25"/>
      <c r="L46" s="49"/>
      <c r="M46" s="49"/>
      <c r="N46" s="49"/>
      <c r="O46" s="49"/>
      <c r="P46" s="49"/>
      <c r="Q46" s="49"/>
      <c r="R46" s="8"/>
      <c r="S46" s="8"/>
      <c r="T46" s="8"/>
      <c r="U46" s="8"/>
      <c r="V46" s="8"/>
    </row>
    <row r="47" spans="1:22" ht="20.100000000000001" customHeight="1" x14ac:dyDescent="0.25">
      <c r="A47" s="27" t="s">
        <v>4</v>
      </c>
      <c r="B47" s="28">
        <v>103.46150832180979</v>
      </c>
      <c r="C47" s="28">
        <v>92.067113239662859</v>
      </c>
      <c r="D47" s="29">
        <v>104.08267793359722</v>
      </c>
      <c r="E47" s="29">
        <v>103.17543251847016</v>
      </c>
      <c r="F47" s="30">
        <v>103.22123753947101</v>
      </c>
      <c r="G47" s="31"/>
      <c r="H47" s="32"/>
      <c r="I47" s="71"/>
      <c r="J47" s="32"/>
      <c r="K47" s="33"/>
      <c r="L47" s="71"/>
      <c r="M47" s="71"/>
      <c r="N47" s="71"/>
      <c r="O47" s="71"/>
      <c r="P47" s="71"/>
      <c r="Q47" s="71"/>
      <c r="R47" s="8"/>
      <c r="S47" s="8"/>
      <c r="T47" s="8"/>
      <c r="U47" s="8"/>
      <c r="V47" s="8"/>
    </row>
    <row r="48" spans="1:22" ht="20.100000000000001" customHeight="1" x14ac:dyDescent="0.25">
      <c r="A48" s="34" t="s">
        <v>5</v>
      </c>
      <c r="B48" s="51">
        <v>111.12807981558845</v>
      </c>
      <c r="C48" s="51">
        <v>92.555891574393627</v>
      </c>
      <c r="D48" s="52">
        <v>104.58740893029486</v>
      </c>
      <c r="E48" s="52">
        <v>103.55305837643596</v>
      </c>
      <c r="F48" s="53">
        <v>103.47031301835329</v>
      </c>
      <c r="G48" s="38"/>
      <c r="H48" s="39"/>
      <c r="I48" s="39"/>
      <c r="J48" s="39"/>
      <c r="K48" s="40"/>
      <c r="L48" s="39"/>
      <c r="M48" s="39"/>
      <c r="N48" s="39"/>
      <c r="O48" s="39"/>
      <c r="P48" s="39"/>
      <c r="Q48" s="39"/>
      <c r="R48" s="8"/>
      <c r="S48" s="8"/>
      <c r="T48" s="8"/>
      <c r="U48" s="8"/>
      <c r="V48" s="8"/>
    </row>
    <row r="49" spans="1:28" ht="20.100000000000001" customHeight="1" x14ac:dyDescent="0.25">
      <c r="A49" s="68" t="s">
        <v>18</v>
      </c>
      <c r="B49" s="44"/>
      <c r="C49" s="44"/>
      <c r="D49" s="45"/>
      <c r="E49" s="45"/>
      <c r="F49" s="69"/>
      <c r="G49" s="70"/>
      <c r="H49" s="48"/>
      <c r="I49" s="49"/>
      <c r="J49" s="49"/>
      <c r="K49" s="25"/>
      <c r="L49" s="49"/>
      <c r="M49" s="49"/>
      <c r="N49" s="49"/>
      <c r="O49" s="49"/>
      <c r="P49" s="49"/>
      <c r="Q49" s="49"/>
      <c r="R49" s="8"/>
      <c r="S49" s="8"/>
      <c r="T49" s="8"/>
      <c r="U49" s="8"/>
      <c r="V49" s="8"/>
    </row>
    <row r="50" spans="1:28" ht="20.100000000000001" customHeight="1" x14ac:dyDescent="0.25">
      <c r="A50" s="27" t="s">
        <v>4</v>
      </c>
      <c r="B50" s="28">
        <v>108.0133141693437</v>
      </c>
      <c r="C50" s="28">
        <v>90.025815261610717</v>
      </c>
      <c r="D50" s="29">
        <v>102.99352765827055</v>
      </c>
      <c r="E50" s="29">
        <v>104.1505536491985</v>
      </c>
      <c r="F50" s="30">
        <v>104.69971714012654</v>
      </c>
      <c r="G50" s="31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8"/>
      <c r="S50" s="8"/>
      <c r="T50" s="8"/>
      <c r="U50" s="8"/>
      <c r="V50" s="8"/>
    </row>
    <row r="51" spans="1:28" ht="20.100000000000001" customHeight="1" x14ac:dyDescent="0.25">
      <c r="A51" s="50" t="s">
        <v>5</v>
      </c>
      <c r="B51" s="51">
        <v>105.16367899068763</v>
      </c>
      <c r="C51" s="51">
        <v>84.519405626758399</v>
      </c>
      <c r="D51" s="52">
        <v>103.3359679283635</v>
      </c>
      <c r="E51" s="52">
        <v>104.88706946254158</v>
      </c>
      <c r="F51" s="53">
        <v>105.78990674118911</v>
      </c>
      <c r="G51" s="38"/>
      <c r="H51" s="39"/>
      <c r="I51" s="39"/>
      <c r="J51" s="39"/>
      <c r="K51" s="40"/>
      <c r="L51" s="39"/>
      <c r="M51" s="39"/>
      <c r="N51" s="39"/>
      <c r="O51" s="39"/>
      <c r="P51" s="39"/>
      <c r="Q51" s="39"/>
      <c r="R51" s="39"/>
      <c r="S51" s="39"/>
      <c r="T51" s="76"/>
      <c r="U51" s="76"/>
      <c r="V51" s="76"/>
      <c r="W51" s="77"/>
      <c r="X51" s="77"/>
      <c r="Y51" s="77"/>
      <c r="Z51" s="77"/>
      <c r="AA51" s="77"/>
      <c r="AB51" s="77"/>
    </row>
    <row r="52" spans="1:28" ht="45" x14ac:dyDescent="0.25">
      <c r="A52" s="68" t="s">
        <v>19</v>
      </c>
      <c r="B52" s="44"/>
      <c r="C52" s="44"/>
      <c r="D52" s="45"/>
      <c r="E52" s="45"/>
      <c r="F52" s="69"/>
      <c r="G52" s="70"/>
      <c r="H52" s="48"/>
      <c r="I52" s="49"/>
      <c r="J52" s="49"/>
      <c r="K52" s="25"/>
      <c r="L52" s="49"/>
      <c r="M52" s="49"/>
      <c r="N52" s="49"/>
      <c r="O52" s="49"/>
      <c r="P52" s="49"/>
      <c r="Q52" s="49"/>
      <c r="R52" s="8"/>
      <c r="S52" s="8"/>
      <c r="T52" s="8"/>
      <c r="U52" s="8"/>
      <c r="V52" s="8"/>
    </row>
    <row r="53" spans="1:28" ht="20.100000000000001" customHeight="1" x14ac:dyDescent="0.25">
      <c r="A53" s="27" t="s">
        <v>4</v>
      </c>
      <c r="B53" s="28">
        <v>108.76191653681295</v>
      </c>
      <c r="C53" s="28">
        <v>100.95721972137326</v>
      </c>
      <c r="D53" s="29">
        <v>105.46573549066522</v>
      </c>
      <c r="E53" s="29">
        <v>103.84878720842741</v>
      </c>
      <c r="F53" s="30">
        <v>103.85268696719943</v>
      </c>
      <c r="G53" s="31"/>
      <c r="H53" s="32"/>
      <c r="I53" s="32"/>
      <c r="J53" s="32"/>
      <c r="K53" s="33"/>
      <c r="L53" s="32"/>
      <c r="M53" s="32"/>
      <c r="N53" s="32"/>
      <c r="O53" s="32"/>
      <c r="P53" s="32"/>
      <c r="Q53" s="32"/>
      <c r="R53" s="32"/>
      <c r="S53" s="32"/>
      <c r="T53" s="8"/>
      <c r="U53" s="8"/>
      <c r="V53" s="8"/>
    </row>
    <row r="54" spans="1:28" ht="20.100000000000001" customHeight="1" x14ac:dyDescent="0.25">
      <c r="A54" s="34" t="s">
        <v>5</v>
      </c>
      <c r="B54" s="51">
        <v>118.34153728230837</v>
      </c>
      <c r="C54" s="51">
        <v>100.1945321301787</v>
      </c>
      <c r="D54" s="52">
        <v>106.86350561434384</v>
      </c>
      <c r="E54" s="52">
        <v>103.95958668256964</v>
      </c>
      <c r="F54" s="53">
        <v>104.01892150820476</v>
      </c>
      <c r="G54" s="38"/>
      <c r="H54" s="39"/>
      <c r="I54" s="39"/>
      <c r="J54" s="39"/>
      <c r="K54" s="40"/>
      <c r="L54" s="39"/>
      <c r="M54" s="39"/>
      <c r="N54" s="39"/>
      <c r="O54" s="39"/>
      <c r="P54" s="39"/>
      <c r="Q54" s="39"/>
      <c r="R54" s="8"/>
      <c r="S54" s="8"/>
      <c r="T54" s="8"/>
      <c r="U54" s="8"/>
      <c r="V54" s="8"/>
    </row>
    <row r="55" spans="1:28" ht="20.100000000000001" customHeight="1" x14ac:dyDescent="0.25">
      <c r="A55" s="68" t="s">
        <v>20</v>
      </c>
      <c r="B55" s="44"/>
      <c r="C55" s="44"/>
      <c r="D55" s="45"/>
      <c r="E55" s="45"/>
      <c r="F55" s="69"/>
      <c r="G55" s="70"/>
      <c r="H55" s="48"/>
      <c r="I55" s="49"/>
      <c r="J55" s="49"/>
      <c r="K55" s="25"/>
      <c r="L55" s="49"/>
      <c r="M55" s="49"/>
      <c r="N55" s="49"/>
      <c r="O55" s="49"/>
      <c r="P55" s="49"/>
      <c r="Q55" s="49"/>
      <c r="R55" s="8"/>
      <c r="S55" s="8"/>
      <c r="T55" s="8"/>
      <c r="U55" s="8"/>
      <c r="V55" s="8"/>
    </row>
    <row r="56" spans="1:28" ht="20.100000000000001" customHeight="1" x14ac:dyDescent="0.25">
      <c r="A56" s="27" t="s">
        <v>4</v>
      </c>
      <c r="B56" s="28">
        <v>114.34655600516237</v>
      </c>
      <c r="C56" s="28">
        <v>103.94539271404439</v>
      </c>
      <c r="D56" s="29">
        <v>104.08790447347383</v>
      </c>
      <c r="E56" s="29">
        <v>104.21638722837345</v>
      </c>
      <c r="F56" s="30">
        <v>103.96740782599412</v>
      </c>
      <c r="G56" s="31"/>
      <c r="H56" s="32"/>
      <c r="I56" s="32"/>
      <c r="J56" s="32"/>
      <c r="K56" s="33"/>
      <c r="L56" s="32"/>
      <c r="M56" s="32"/>
      <c r="N56" s="32"/>
      <c r="O56" s="32"/>
      <c r="P56" s="32"/>
      <c r="Q56" s="32"/>
      <c r="R56" s="8"/>
      <c r="S56" s="8"/>
      <c r="T56" s="8"/>
      <c r="U56" s="8"/>
      <c r="V56" s="8"/>
    </row>
    <row r="57" spans="1:28" ht="20.100000000000001" customHeight="1" x14ac:dyDescent="0.25">
      <c r="A57" s="34" t="s">
        <v>5</v>
      </c>
      <c r="B57" s="51">
        <v>122.60869984558842</v>
      </c>
      <c r="C57" s="51">
        <v>104.4851378332462</v>
      </c>
      <c r="D57" s="52">
        <v>104.35816863921579</v>
      </c>
      <c r="E57" s="52">
        <v>104.23437043680673</v>
      </c>
      <c r="F57" s="53">
        <v>103.94893922929565</v>
      </c>
      <c r="G57" s="38"/>
      <c r="H57" s="39"/>
      <c r="I57" s="39"/>
      <c r="J57" s="39"/>
      <c r="K57" s="40"/>
      <c r="L57" s="39"/>
      <c r="M57" s="39"/>
      <c r="N57" s="39"/>
      <c r="O57" s="39"/>
      <c r="P57" s="39"/>
      <c r="Q57" s="39"/>
      <c r="R57" s="8"/>
      <c r="S57" s="8"/>
      <c r="T57" s="8"/>
      <c r="U57" s="8"/>
      <c r="V57" s="8"/>
    </row>
    <row r="58" spans="1:28" ht="20.100000000000001" customHeight="1" x14ac:dyDescent="0.25">
      <c r="A58" s="68" t="s">
        <v>91</v>
      </c>
      <c r="B58" s="44"/>
      <c r="C58" s="44"/>
      <c r="D58" s="45"/>
      <c r="E58" s="45"/>
      <c r="F58" s="69"/>
      <c r="G58" s="70"/>
      <c r="H58" s="48"/>
      <c r="I58" s="49"/>
      <c r="J58" s="49"/>
      <c r="K58" s="25"/>
      <c r="L58" s="49"/>
      <c r="M58" s="49"/>
      <c r="N58" s="49"/>
      <c r="O58" s="49"/>
      <c r="P58" s="49"/>
      <c r="Q58" s="49"/>
      <c r="R58" s="8"/>
      <c r="S58" s="8"/>
      <c r="T58" s="8"/>
      <c r="U58" s="8"/>
      <c r="V58" s="8"/>
    </row>
    <row r="59" spans="1:28" ht="20.100000000000001" customHeight="1" x14ac:dyDescent="0.25">
      <c r="A59" s="27" t="s">
        <v>4</v>
      </c>
      <c r="B59" s="28">
        <v>99.966188217120873</v>
      </c>
      <c r="C59" s="28">
        <v>97.194237010520496</v>
      </c>
      <c r="D59" s="29">
        <v>109.90721586855436</v>
      </c>
      <c r="E59" s="29">
        <v>103.95042679854494</v>
      </c>
      <c r="F59" s="30">
        <v>104.50544681355409</v>
      </c>
      <c r="G59" s="31"/>
      <c r="H59" s="32"/>
      <c r="I59" s="32"/>
      <c r="J59" s="32"/>
      <c r="K59" s="33"/>
      <c r="L59" s="32"/>
      <c r="M59" s="32"/>
      <c r="N59" s="32"/>
      <c r="O59" s="32"/>
      <c r="P59" s="32"/>
      <c r="Q59" s="32"/>
      <c r="R59" s="8"/>
      <c r="S59" s="8"/>
      <c r="T59" s="8"/>
      <c r="U59" s="8"/>
      <c r="V59" s="8"/>
    </row>
    <row r="60" spans="1:28" ht="20.100000000000001" customHeight="1" x14ac:dyDescent="0.25">
      <c r="A60" s="34" t="s">
        <v>5</v>
      </c>
      <c r="B60" s="51">
        <v>94.235841301504252</v>
      </c>
      <c r="C60" s="51">
        <v>95.940443558041451</v>
      </c>
      <c r="D60" s="52">
        <v>110.12737739418044</v>
      </c>
      <c r="E60" s="52">
        <v>103.54082530491426</v>
      </c>
      <c r="F60" s="53">
        <v>104.16867080959172</v>
      </c>
      <c r="G60" s="38"/>
      <c r="H60" s="39"/>
      <c r="I60" s="39"/>
      <c r="J60" s="39"/>
      <c r="K60" s="40"/>
      <c r="L60" s="39"/>
      <c r="M60" s="39"/>
      <c r="N60" s="39"/>
      <c r="O60" s="39"/>
      <c r="P60" s="39"/>
      <c r="Q60" s="39"/>
      <c r="R60" s="8"/>
      <c r="S60" s="8"/>
      <c r="T60" s="8"/>
      <c r="U60" s="8"/>
      <c r="V60" s="8"/>
    </row>
    <row r="61" spans="1:28" ht="30" x14ac:dyDescent="0.25">
      <c r="A61" s="68" t="s">
        <v>21</v>
      </c>
      <c r="B61" s="44"/>
      <c r="C61" s="44"/>
      <c r="D61" s="45"/>
      <c r="E61" s="45"/>
      <c r="F61" s="69"/>
      <c r="G61" s="70"/>
      <c r="H61" s="48"/>
      <c r="I61" s="49"/>
      <c r="J61" s="49"/>
      <c r="K61" s="25"/>
      <c r="L61" s="49"/>
      <c r="M61" s="49"/>
      <c r="N61" s="49"/>
      <c r="O61" s="49"/>
      <c r="P61" s="49"/>
      <c r="Q61" s="49"/>
      <c r="R61" s="8"/>
      <c r="S61" s="8"/>
      <c r="T61" s="8"/>
      <c r="U61" s="8"/>
      <c r="V61" s="8"/>
    </row>
    <row r="62" spans="1:28" ht="20.100000000000001" customHeight="1" x14ac:dyDescent="0.25">
      <c r="A62" s="27" t="s">
        <v>4</v>
      </c>
      <c r="B62" s="28">
        <v>104.18804868428835</v>
      </c>
      <c r="C62" s="28">
        <v>105.0899725323649</v>
      </c>
      <c r="D62" s="29">
        <v>104.33621553275381</v>
      </c>
      <c r="E62" s="29">
        <v>104.05744809459927</v>
      </c>
      <c r="F62" s="30">
        <v>103.83069122008548</v>
      </c>
      <c r="G62" s="31"/>
      <c r="H62" s="32"/>
      <c r="I62" s="32"/>
      <c r="J62" s="32"/>
      <c r="K62" s="33"/>
      <c r="L62" s="71"/>
      <c r="M62" s="32"/>
      <c r="N62" s="32"/>
      <c r="O62" s="71"/>
      <c r="P62" s="32"/>
      <c r="Q62" s="32"/>
      <c r="R62" s="8"/>
      <c r="S62" s="8"/>
      <c r="T62" s="8"/>
      <c r="U62" s="8"/>
      <c r="V62" s="8"/>
    </row>
    <row r="63" spans="1:28" ht="20.100000000000001" customHeight="1" x14ac:dyDescent="0.25">
      <c r="A63" s="34" t="s">
        <v>5</v>
      </c>
      <c r="B63" s="51">
        <v>105.95773913615783</v>
      </c>
      <c r="C63" s="51">
        <v>103.77727830493393</v>
      </c>
      <c r="D63" s="52">
        <v>104.70372181975706</v>
      </c>
      <c r="E63" s="52">
        <v>104.48965611369412</v>
      </c>
      <c r="F63" s="53">
        <v>104.18780586695948</v>
      </c>
      <c r="G63" s="38"/>
      <c r="H63" s="78"/>
      <c r="I63" s="78"/>
      <c r="J63" s="78"/>
      <c r="K63" s="40"/>
      <c r="L63" s="78"/>
      <c r="M63" s="78"/>
      <c r="N63" s="78"/>
      <c r="O63" s="78"/>
      <c r="P63" s="78"/>
      <c r="Q63" s="78"/>
      <c r="R63" s="8"/>
      <c r="S63" s="8"/>
      <c r="T63" s="8"/>
      <c r="U63" s="8"/>
      <c r="V63" s="8"/>
    </row>
    <row r="64" spans="1:28" ht="31.5" customHeight="1" x14ac:dyDescent="0.25">
      <c r="A64" s="68" t="s">
        <v>22</v>
      </c>
      <c r="B64" s="44"/>
      <c r="C64" s="44"/>
      <c r="D64" s="45"/>
      <c r="E64" s="45"/>
      <c r="F64" s="69"/>
      <c r="G64" s="70"/>
      <c r="H64" s="48"/>
      <c r="I64" s="49"/>
      <c r="J64" s="49"/>
      <c r="K64" s="25"/>
      <c r="L64" s="49"/>
      <c r="M64" s="49"/>
      <c r="N64" s="49"/>
      <c r="O64" s="49"/>
      <c r="P64" s="49"/>
      <c r="Q64" s="49"/>
      <c r="R64" s="8"/>
      <c r="S64" s="8"/>
      <c r="T64" s="8"/>
      <c r="U64" s="8"/>
      <c r="V64" s="8"/>
    </row>
    <row r="65" spans="1:22" ht="20.100000000000001" customHeight="1" x14ac:dyDescent="0.25">
      <c r="A65" s="27" t="s">
        <v>4</v>
      </c>
      <c r="B65" s="28">
        <v>108.45034826392205</v>
      </c>
      <c r="C65" s="28">
        <v>104.5514223437708</v>
      </c>
      <c r="D65" s="29">
        <v>104.4447450076386</v>
      </c>
      <c r="E65" s="29">
        <v>104.15266521892073</v>
      </c>
      <c r="F65" s="30">
        <v>104.16182826305855</v>
      </c>
      <c r="G65" s="31"/>
      <c r="H65" s="32"/>
      <c r="I65" s="32"/>
      <c r="J65" s="32"/>
      <c r="K65" s="33"/>
      <c r="L65" s="32"/>
      <c r="M65" s="32"/>
      <c r="N65" s="32"/>
      <c r="O65" s="32"/>
      <c r="P65" s="32"/>
      <c r="Q65" s="32"/>
      <c r="R65" s="8"/>
      <c r="S65" s="8"/>
      <c r="T65" s="8"/>
      <c r="U65" s="8"/>
      <c r="V65" s="8"/>
    </row>
    <row r="66" spans="1:22" ht="20.100000000000001" customHeight="1" thickBot="1" x14ac:dyDescent="0.3">
      <c r="A66" s="60" t="s">
        <v>5</v>
      </c>
      <c r="B66" s="61">
        <v>117.70031541305794</v>
      </c>
      <c r="C66" s="61">
        <v>104.28544208802613</v>
      </c>
      <c r="D66" s="62">
        <v>104.21066809059721</v>
      </c>
      <c r="E66" s="62">
        <v>103.85915723327217</v>
      </c>
      <c r="F66" s="63">
        <v>103.95047512364634</v>
      </c>
      <c r="G66" s="38"/>
      <c r="H66" s="78"/>
      <c r="I66" s="78"/>
      <c r="J66" s="78"/>
      <c r="K66" s="40"/>
      <c r="L66" s="78"/>
      <c r="M66" s="78"/>
      <c r="N66" s="78"/>
      <c r="O66" s="78"/>
      <c r="P66" s="78"/>
      <c r="Q66" s="78"/>
      <c r="R66" s="8"/>
      <c r="S66" s="8"/>
      <c r="T66" s="8"/>
      <c r="U66" s="8"/>
      <c r="V66" s="8"/>
    </row>
    <row r="67" spans="1:22" ht="20.100000000000001" customHeight="1" x14ac:dyDescent="0.25">
      <c r="A67" s="74" t="s">
        <v>23</v>
      </c>
      <c r="B67" s="65"/>
      <c r="C67" s="65"/>
      <c r="D67" s="66"/>
      <c r="E67" s="66"/>
      <c r="F67" s="75"/>
      <c r="G67" s="79"/>
      <c r="H67" s="48"/>
      <c r="I67" s="49"/>
      <c r="J67" s="49"/>
      <c r="K67" s="25"/>
      <c r="L67" s="49"/>
      <c r="M67" s="49"/>
      <c r="N67" s="49"/>
      <c r="O67" s="49"/>
      <c r="P67" s="49"/>
      <c r="Q67" s="49"/>
      <c r="R67" s="8"/>
      <c r="S67" s="8"/>
      <c r="T67" s="8"/>
      <c r="U67" s="8"/>
      <c r="V67" s="8"/>
    </row>
    <row r="68" spans="1:22" ht="20.100000000000001" customHeight="1" x14ac:dyDescent="0.25">
      <c r="A68" s="27" t="s">
        <v>4</v>
      </c>
      <c r="B68" s="28">
        <v>110.39777636119994</v>
      </c>
      <c r="C68" s="28">
        <v>107.61961380104501</v>
      </c>
      <c r="D68" s="29">
        <v>105.83366904799357</v>
      </c>
      <c r="E68" s="29">
        <v>105.41333100289316</v>
      </c>
      <c r="F68" s="30">
        <v>103.92066337261092</v>
      </c>
      <c r="G68" s="31"/>
      <c r="H68" s="32"/>
      <c r="I68" s="32"/>
      <c r="J68" s="32"/>
      <c r="K68" s="33"/>
      <c r="L68" s="32"/>
      <c r="M68" s="32"/>
      <c r="N68" s="32"/>
      <c r="O68" s="32"/>
      <c r="P68" s="71"/>
      <c r="Q68" s="32"/>
      <c r="R68" s="8"/>
      <c r="S68" s="8"/>
      <c r="T68" s="8"/>
      <c r="U68" s="8"/>
      <c r="V68" s="8"/>
    </row>
    <row r="69" spans="1:22" ht="20.100000000000001" customHeight="1" x14ac:dyDescent="0.25">
      <c r="A69" s="34" t="s">
        <v>5</v>
      </c>
      <c r="B69" s="51">
        <v>117.06119915887481</v>
      </c>
      <c r="C69" s="51">
        <v>107.59108722830672</v>
      </c>
      <c r="D69" s="52">
        <v>106.07067853308139</v>
      </c>
      <c r="E69" s="52">
        <v>105.53233196874801</v>
      </c>
      <c r="F69" s="53">
        <v>103.98359209076177</v>
      </c>
      <c r="G69" s="38"/>
      <c r="H69" s="78"/>
      <c r="I69" s="78"/>
      <c r="J69" s="78"/>
      <c r="K69" s="40"/>
      <c r="L69" s="78"/>
      <c r="M69" s="78"/>
      <c r="N69" s="78"/>
      <c r="O69" s="78"/>
      <c r="P69" s="78"/>
      <c r="Q69" s="78"/>
      <c r="R69" s="8"/>
      <c r="S69" s="8"/>
      <c r="T69" s="8"/>
      <c r="U69" s="8"/>
      <c r="V69" s="8"/>
    </row>
    <row r="70" spans="1:22" ht="20.100000000000001" customHeight="1" x14ac:dyDescent="0.25">
      <c r="A70" s="68" t="s">
        <v>24</v>
      </c>
      <c r="B70" s="44"/>
      <c r="C70" s="44"/>
      <c r="D70" s="45"/>
      <c r="E70" s="45"/>
      <c r="F70" s="69"/>
      <c r="G70" s="80"/>
      <c r="H70" s="81"/>
      <c r="I70" s="82"/>
      <c r="J70" s="82"/>
      <c r="K70" s="58"/>
      <c r="L70" s="82"/>
      <c r="M70" s="82"/>
      <c r="N70" s="82"/>
      <c r="O70" s="82"/>
      <c r="P70" s="82"/>
      <c r="Q70" s="82"/>
      <c r="R70" s="8"/>
      <c r="S70" s="8"/>
      <c r="T70" s="8"/>
      <c r="U70" s="8"/>
      <c r="V70" s="8"/>
    </row>
    <row r="71" spans="1:22" ht="20.100000000000001" customHeight="1" x14ac:dyDescent="0.25">
      <c r="A71" s="27" t="s">
        <v>4</v>
      </c>
      <c r="B71" s="83">
        <v>105.92921297306293</v>
      </c>
      <c r="C71" s="83">
        <v>104.52992183285245</v>
      </c>
      <c r="D71" s="84">
        <v>105.2620351124713</v>
      </c>
      <c r="E71" s="84">
        <v>103.86502458358338</v>
      </c>
      <c r="F71" s="85">
        <v>103.87504163743557</v>
      </c>
      <c r="G71" s="86"/>
      <c r="H71" s="32"/>
      <c r="I71" s="32"/>
      <c r="J71" s="32"/>
      <c r="K71" s="33"/>
      <c r="L71" s="32"/>
      <c r="M71" s="71"/>
      <c r="N71" s="71"/>
      <c r="O71" s="71"/>
      <c r="P71" s="71"/>
      <c r="Q71" s="71"/>
      <c r="R71" s="8"/>
      <c r="S71" s="8"/>
      <c r="T71" s="8"/>
      <c r="U71" s="8"/>
      <c r="V71" s="8"/>
    </row>
    <row r="72" spans="1:22" ht="31.5" x14ac:dyDescent="0.25">
      <c r="A72" s="43" t="s">
        <v>25</v>
      </c>
      <c r="B72" s="72"/>
      <c r="C72" s="72"/>
      <c r="D72" s="73"/>
      <c r="E72" s="73"/>
      <c r="F72" s="46"/>
      <c r="G72" s="70"/>
      <c r="H72" s="87"/>
      <c r="I72" s="87"/>
      <c r="J72" s="87"/>
      <c r="K72" s="88"/>
      <c r="L72" s="87"/>
      <c r="M72" s="87"/>
      <c r="N72" s="87"/>
      <c r="O72" s="87"/>
      <c r="P72" s="87"/>
      <c r="Q72" s="87"/>
      <c r="R72" s="8"/>
      <c r="S72" s="8"/>
      <c r="T72" s="8"/>
      <c r="U72" s="8"/>
      <c r="V72" s="8"/>
    </row>
    <row r="73" spans="1:22" ht="20.100000000000001" customHeight="1" x14ac:dyDescent="0.25">
      <c r="A73" s="27" t="s">
        <v>4</v>
      </c>
      <c r="B73" s="28">
        <v>104.40067609597537</v>
      </c>
      <c r="C73" s="28">
        <v>106.83599862999972</v>
      </c>
      <c r="D73" s="29">
        <v>104.26002392379456</v>
      </c>
      <c r="E73" s="29">
        <v>104.31477213948949</v>
      </c>
      <c r="F73" s="30">
        <v>104.16761168148274</v>
      </c>
      <c r="G73" s="31"/>
      <c r="H73" s="32"/>
      <c r="I73" s="32"/>
      <c r="J73" s="32"/>
      <c r="K73" s="33"/>
      <c r="L73" s="32"/>
      <c r="M73" s="32"/>
      <c r="N73" s="32"/>
      <c r="O73" s="32"/>
      <c r="P73" s="32"/>
      <c r="Q73" s="32"/>
      <c r="R73" s="8"/>
      <c r="S73" s="8"/>
      <c r="T73" s="8"/>
      <c r="U73" s="8"/>
      <c r="V73" s="8"/>
    </row>
    <row r="74" spans="1:22" ht="20.100000000000001" customHeight="1" x14ac:dyDescent="0.25">
      <c r="A74" s="89" t="s">
        <v>26</v>
      </c>
      <c r="B74" s="51">
        <v>105.09721800888416</v>
      </c>
      <c r="C74" s="51">
        <v>107.31417288952221</v>
      </c>
      <c r="D74" s="52">
        <v>104.4441753379437</v>
      </c>
      <c r="E74" s="52">
        <v>104.62508487748951</v>
      </c>
      <c r="F74" s="53">
        <v>104.58765776605365</v>
      </c>
      <c r="G74" s="38"/>
      <c r="H74" s="78"/>
      <c r="I74" s="39"/>
      <c r="J74" s="39"/>
      <c r="K74" s="40"/>
      <c r="L74" s="39"/>
      <c r="M74" s="39"/>
      <c r="N74" s="39"/>
      <c r="O74" s="39"/>
      <c r="P74" s="39"/>
      <c r="Q74" s="39"/>
      <c r="R74" s="8"/>
      <c r="S74" s="8"/>
      <c r="T74" s="8"/>
      <c r="U74" s="8"/>
      <c r="V74" s="8"/>
    </row>
    <row r="75" spans="1:22" ht="37.5" customHeight="1" x14ac:dyDescent="0.25">
      <c r="A75" s="43" t="s">
        <v>27</v>
      </c>
      <c r="B75" s="72"/>
      <c r="C75" s="72"/>
      <c r="D75" s="73"/>
      <c r="E75" s="73"/>
      <c r="F75" s="46"/>
      <c r="G75" s="54"/>
      <c r="H75" s="48"/>
      <c r="I75" s="49"/>
      <c r="J75" s="49"/>
      <c r="K75" s="25"/>
      <c r="L75" s="49"/>
      <c r="M75" s="49"/>
      <c r="N75" s="49"/>
      <c r="O75" s="49"/>
      <c r="P75" s="49"/>
      <c r="Q75" s="49"/>
      <c r="R75" s="8"/>
      <c r="S75" s="8"/>
      <c r="T75" s="8"/>
      <c r="U75" s="8"/>
      <c r="V75" s="8"/>
    </row>
    <row r="76" spans="1:22" ht="20.100000000000001" customHeight="1" x14ac:dyDescent="0.25">
      <c r="A76" s="27" t="s">
        <v>4</v>
      </c>
      <c r="B76" s="28">
        <v>108.13720199556234</v>
      </c>
      <c r="C76" s="28">
        <v>104.52188115587997</v>
      </c>
      <c r="D76" s="29">
        <v>104.56694965439142</v>
      </c>
      <c r="E76" s="29">
        <v>104.18130743415735</v>
      </c>
      <c r="F76" s="30">
        <v>104.10408259339758</v>
      </c>
      <c r="G76" s="31"/>
      <c r="H76" s="32"/>
      <c r="I76" s="90"/>
      <c r="J76" s="32"/>
      <c r="K76" s="33"/>
      <c r="L76" s="32"/>
      <c r="M76" s="32"/>
      <c r="N76" s="32"/>
      <c r="O76" s="32"/>
      <c r="P76" s="32"/>
      <c r="Q76" s="32"/>
      <c r="R76" s="8"/>
      <c r="S76" s="8"/>
      <c r="T76" s="8"/>
      <c r="U76" s="8"/>
      <c r="V76" s="8"/>
    </row>
    <row r="77" spans="1:22" ht="20.100000000000001" customHeight="1" x14ac:dyDescent="0.25">
      <c r="A77" s="34" t="s">
        <v>5</v>
      </c>
      <c r="B77" s="35">
        <v>104.57844568584929</v>
      </c>
      <c r="C77" s="35">
        <v>104.34967773506072</v>
      </c>
      <c r="D77" s="36">
        <v>104.66722125123482</v>
      </c>
      <c r="E77" s="36">
        <v>104.14965586869585</v>
      </c>
      <c r="F77" s="37">
        <v>104.09896243715704</v>
      </c>
      <c r="G77" s="38"/>
      <c r="H77" s="78"/>
      <c r="I77" s="78"/>
      <c r="J77" s="39"/>
      <c r="K77" s="40"/>
      <c r="L77" s="39"/>
      <c r="M77" s="39"/>
      <c r="N77" s="39"/>
      <c r="O77" s="39"/>
      <c r="P77" s="39"/>
      <c r="Q77" s="39"/>
      <c r="R77" s="8"/>
      <c r="S77" s="8"/>
      <c r="T77" s="8"/>
      <c r="U77" s="8"/>
      <c r="V77" s="8"/>
    </row>
    <row r="78" spans="1:22" ht="20.100000000000001" customHeight="1" x14ac:dyDescent="0.25">
      <c r="A78" s="43" t="s">
        <v>28</v>
      </c>
      <c r="B78" s="72"/>
      <c r="C78" s="72"/>
      <c r="D78" s="73"/>
      <c r="E78" s="73"/>
      <c r="F78" s="46"/>
      <c r="G78" s="22"/>
      <c r="H78" s="91"/>
      <c r="I78" s="92"/>
      <c r="J78" s="92"/>
      <c r="K78" s="93"/>
      <c r="L78" s="94"/>
      <c r="M78" s="94"/>
      <c r="N78" s="94"/>
      <c r="O78" s="94"/>
      <c r="P78" s="94"/>
      <c r="Q78" s="94"/>
      <c r="R78" s="8"/>
      <c r="S78" s="8"/>
      <c r="T78" s="8"/>
      <c r="U78" s="8"/>
      <c r="V78" s="8"/>
    </row>
    <row r="79" spans="1:22" ht="20.100000000000001" customHeight="1" x14ac:dyDescent="0.25">
      <c r="A79" s="27" t="s">
        <v>4</v>
      </c>
      <c r="B79" s="95">
        <v>104.16805690401223</v>
      </c>
      <c r="C79" s="28">
        <v>101.36587438948129</v>
      </c>
      <c r="D79" s="29">
        <v>104.579093036101</v>
      </c>
      <c r="E79" s="29">
        <v>104.16381397379553</v>
      </c>
      <c r="F79" s="30">
        <v>104.14626803545032</v>
      </c>
      <c r="G79" s="31"/>
      <c r="H79" s="96"/>
      <c r="I79" s="97"/>
      <c r="J79" s="98"/>
      <c r="K79" s="99"/>
      <c r="L79" s="100"/>
      <c r="M79" s="97"/>
      <c r="N79" s="97"/>
      <c r="O79" s="97"/>
      <c r="P79" s="97"/>
      <c r="Q79" s="97"/>
      <c r="R79" s="8"/>
      <c r="S79" s="8"/>
      <c r="T79" s="8"/>
      <c r="U79" s="8"/>
      <c r="V79" s="8"/>
    </row>
    <row r="80" spans="1:22" ht="20.100000000000001" customHeight="1" x14ac:dyDescent="0.25">
      <c r="A80" s="43" t="s">
        <v>29</v>
      </c>
      <c r="B80" s="72"/>
      <c r="C80" s="72"/>
      <c r="D80" s="73"/>
      <c r="E80" s="73"/>
      <c r="F80" s="46"/>
      <c r="G80" s="22"/>
      <c r="H80" s="91"/>
      <c r="I80" s="92"/>
      <c r="J80" s="92"/>
      <c r="K80" s="93"/>
      <c r="L80" s="94"/>
      <c r="M80" s="94"/>
      <c r="N80" s="94"/>
      <c r="O80" s="94"/>
      <c r="P80" s="94"/>
      <c r="Q80" s="94"/>
      <c r="R80" s="8"/>
      <c r="S80" s="8"/>
      <c r="T80" s="8"/>
      <c r="U80" s="8"/>
      <c r="V80" s="8"/>
    </row>
    <row r="81" spans="1:30" ht="20.100000000000001" customHeight="1" x14ac:dyDescent="0.25">
      <c r="A81" s="27" t="s">
        <v>4</v>
      </c>
      <c r="B81" s="95">
        <v>101.758839782257</v>
      </c>
      <c r="C81" s="28">
        <v>101.45671526672861</v>
      </c>
      <c r="D81" s="29">
        <v>104.68293119809242</v>
      </c>
      <c r="E81" s="29">
        <v>104.19678329631435</v>
      </c>
      <c r="F81" s="30">
        <v>104.16957083690419</v>
      </c>
      <c r="G81" s="31"/>
      <c r="H81" s="96"/>
      <c r="I81" s="97"/>
      <c r="J81" s="98"/>
      <c r="K81" s="99"/>
      <c r="L81" s="100"/>
      <c r="M81" s="97"/>
      <c r="N81" s="97"/>
      <c r="O81" s="97"/>
      <c r="P81" s="97"/>
      <c r="Q81" s="97"/>
      <c r="R81" s="8"/>
      <c r="S81" s="8"/>
      <c r="T81" s="8"/>
      <c r="U81" s="8"/>
      <c r="V81" s="8"/>
    </row>
    <row r="82" spans="1:30" ht="20.100000000000001" customHeight="1" x14ac:dyDescent="0.25">
      <c r="A82" s="43" t="s">
        <v>30</v>
      </c>
      <c r="B82" s="72"/>
      <c r="C82" s="72"/>
      <c r="D82" s="73"/>
      <c r="E82" s="73"/>
      <c r="F82" s="46"/>
      <c r="G82" s="22"/>
      <c r="H82" s="91"/>
      <c r="I82" s="92"/>
      <c r="J82" s="92"/>
      <c r="K82" s="93"/>
      <c r="L82" s="94"/>
      <c r="M82" s="94"/>
      <c r="N82" s="94"/>
      <c r="O82" s="94"/>
      <c r="P82" s="94"/>
      <c r="Q82" s="94"/>
      <c r="R82" s="8"/>
      <c r="S82" s="8"/>
      <c r="T82" s="8"/>
      <c r="U82" s="8"/>
      <c r="V82" s="8"/>
    </row>
    <row r="83" spans="1:30" ht="20.100000000000001" customHeight="1" x14ac:dyDescent="0.25">
      <c r="A83" s="27" t="s">
        <v>4</v>
      </c>
      <c r="B83" s="95">
        <v>107.87741962195001</v>
      </c>
      <c r="C83" s="28">
        <v>101.25025872753015</v>
      </c>
      <c r="D83" s="29">
        <v>104.44693537538465</v>
      </c>
      <c r="E83" s="29">
        <v>104.12185301786248</v>
      </c>
      <c r="F83" s="30">
        <v>104.11660992450902</v>
      </c>
      <c r="G83" s="31"/>
      <c r="H83" s="96"/>
      <c r="I83" s="97"/>
      <c r="J83" s="98"/>
      <c r="K83" s="99"/>
      <c r="L83" s="100"/>
      <c r="M83" s="97"/>
      <c r="N83" s="97"/>
      <c r="O83" s="97"/>
      <c r="P83" s="97"/>
      <c r="Q83" s="97"/>
      <c r="R83" s="8"/>
      <c r="S83" s="8"/>
      <c r="T83" s="8"/>
      <c r="U83" s="8"/>
      <c r="V83" s="8"/>
    </row>
    <row r="84" spans="1:30" ht="20.100000000000001" customHeight="1" x14ac:dyDescent="0.25">
      <c r="A84" s="101" t="s">
        <v>31</v>
      </c>
      <c r="B84" s="51">
        <v>106.53</v>
      </c>
      <c r="C84" s="51">
        <v>101.88515421309148</v>
      </c>
      <c r="D84" s="52">
        <v>103.8999074479071</v>
      </c>
      <c r="E84" s="52">
        <v>104.25591498608067</v>
      </c>
      <c r="F84" s="53">
        <v>104.19861727551663</v>
      </c>
      <c r="G84" s="102"/>
      <c r="H84" s="103"/>
      <c r="I84" s="103"/>
      <c r="J84" s="103"/>
      <c r="K84" s="104"/>
      <c r="L84" s="103"/>
      <c r="M84" s="103"/>
      <c r="N84" s="103"/>
      <c r="O84" s="103"/>
      <c r="P84" s="103"/>
      <c r="Q84" s="105"/>
      <c r="R84" s="106"/>
      <c r="S84" s="106"/>
      <c r="T84" s="8"/>
      <c r="U84" s="8"/>
      <c r="V84" s="8"/>
    </row>
    <row r="85" spans="1:30" ht="20.100000000000001" customHeight="1" x14ac:dyDescent="0.25">
      <c r="A85" s="43" t="s">
        <v>32</v>
      </c>
      <c r="B85" s="72"/>
      <c r="C85" s="72"/>
      <c r="D85" s="73"/>
      <c r="E85" s="73"/>
      <c r="F85" s="46"/>
      <c r="G85" s="22"/>
      <c r="H85" s="91"/>
      <c r="I85" s="92"/>
      <c r="J85" s="92"/>
      <c r="K85" s="93"/>
      <c r="L85" s="94"/>
      <c r="M85" s="94"/>
      <c r="N85" s="94"/>
      <c r="O85" s="94"/>
      <c r="P85" s="94"/>
      <c r="Q85" s="94"/>
      <c r="R85" s="94"/>
      <c r="S85" s="94"/>
      <c r="T85" s="8"/>
      <c r="U85" s="8"/>
      <c r="V85" s="8"/>
    </row>
    <row r="86" spans="1:30" ht="20.100000000000001" customHeight="1" x14ac:dyDescent="0.25">
      <c r="A86" s="27" t="s">
        <v>33</v>
      </c>
      <c r="B86" s="95">
        <v>112.94804037766082</v>
      </c>
      <c r="C86" s="28">
        <v>106.22742905881735</v>
      </c>
      <c r="D86" s="29">
        <v>105.25239711260139</v>
      </c>
      <c r="E86" s="29">
        <v>104.71127730349214</v>
      </c>
      <c r="F86" s="30">
        <v>104.28815986464596</v>
      </c>
      <c r="G86" s="107"/>
      <c r="H86" s="96"/>
      <c r="I86" s="97"/>
      <c r="J86" s="96"/>
      <c r="K86" s="99"/>
      <c r="L86" s="100"/>
      <c r="M86" s="97"/>
      <c r="N86" s="97"/>
      <c r="O86" s="97"/>
      <c r="P86" s="97"/>
      <c r="Q86" s="97"/>
      <c r="R86" s="8"/>
      <c r="S86" s="8"/>
      <c r="T86" s="8"/>
      <c r="U86" s="8"/>
      <c r="V86" s="8"/>
    </row>
    <row r="87" spans="1:30" ht="20.100000000000001" customHeight="1" x14ac:dyDescent="0.25">
      <c r="A87" s="108" t="s">
        <v>34</v>
      </c>
      <c r="B87" s="35">
        <v>114.7</v>
      </c>
      <c r="C87" s="35">
        <v>105.94044785238704</v>
      </c>
      <c r="D87" s="36">
        <v>105.11496444798199</v>
      </c>
      <c r="E87" s="36">
        <v>104.72973547584657</v>
      </c>
      <c r="F87" s="37">
        <v>104.16820507532891</v>
      </c>
      <c r="G87" s="38"/>
      <c r="H87" s="103"/>
      <c r="I87" s="103"/>
      <c r="J87" s="103"/>
      <c r="K87" s="104"/>
      <c r="L87" s="103"/>
      <c r="M87" s="103"/>
      <c r="N87" s="103"/>
      <c r="O87" s="103"/>
      <c r="P87" s="103"/>
      <c r="Q87" s="103"/>
      <c r="R87" s="103"/>
      <c r="S87" s="103"/>
      <c r="T87" s="8"/>
      <c r="U87" s="8"/>
      <c r="V87" s="8"/>
    </row>
    <row r="88" spans="1:30" ht="20.100000000000001" customHeight="1" thickBot="1" x14ac:dyDescent="0.3">
      <c r="A88" s="109" t="s">
        <v>35</v>
      </c>
      <c r="B88" s="110">
        <v>113.93</v>
      </c>
      <c r="C88" s="110">
        <v>106.22484053215284</v>
      </c>
      <c r="D88" s="111">
        <v>105.47700410028742</v>
      </c>
      <c r="E88" s="111">
        <v>105.22246459459443</v>
      </c>
      <c r="F88" s="112">
        <v>104.68845901351713</v>
      </c>
      <c r="G88" s="102"/>
      <c r="H88" s="103"/>
      <c r="I88" s="103"/>
      <c r="J88" s="103"/>
      <c r="K88" s="104"/>
      <c r="L88" s="103"/>
      <c r="M88" s="103"/>
      <c r="N88" s="103"/>
      <c r="O88" s="103"/>
      <c r="P88" s="103"/>
      <c r="Q88" s="103"/>
      <c r="R88" s="103"/>
      <c r="S88" s="103"/>
      <c r="T88" s="8"/>
      <c r="U88" s="8"/>
      <c r="V88" s="8"/>
    </row>
    <row r="89" spans="1:30" ht="20.100000000000001" customHeight="1" x14ac:dyDescent="0.25">
      <c r="A89" s="64" t="s">
        <v>36</v>
      </c>
      <c r="B89" s="113"/>
      <c r="C89" s="113"/>
      <c r="D89" s="114"/>
      <c r="E89" s="114"/>
      <c r="F89" s="67"/>
      <c r="G89" s="22"/>
      <c r="H89" s="115"/>
      <c r="I89" s="116"/>
      <c r="J89" s="116"/>
      <c r="K89" s="117"/>
      <c r="L89" s="118"/>
      <c r="M89" s="118"/>
      <c r="N89" s="118"/>
      <c r="O89" s="118"/>
      <c r="P89" s="118"/>
      <c r="Q89" s="118"/>
      <c r="R89" s="8"/>
      <c r="S89" s="8"/>
      <c r="T89" s="8"/>
      <c r="U89" s="8"/>
      <c r="V89" s="8"/>
    </row>
    <row r="90" spans="1:30" ht="20.100000000000001" customHeight="1" x14ac:dyDescent="0.25">
      <c r="A90" s="27" t="s">
        <v>4</v>
      </c>
      <c r="B90" s="28">
        <v>114.63142733059361</v>
      </c>
      <c r="C90" s="28">
        <v>105.80465125889501</v>
      </c>
      <c r="D90" s="29">
        <v>105.29600434419083</v>
      </c>
      <c r="E90" s="29">
        <v>104.83707031711185</v>
      </c>
      <c r="F90" s="30">
        <v>104.62022378875157</v>
      </c>
      <c r="G90" s="31"/>
      <c r="H90" s="119"/>
      <c r="I90" s="97"/>
      <c r="J90" s="97"/>
      <c r="K90" s="99"/>
      <c r="L90" s="100"/>
      <c r="M90" s="100"/>
      <c r="N90" s="100"/>
      <c r="O90" s="97"/>
      <c r="P90" s="97"/>
      <c r="Q90" s="97"/>
      <c r="R90" s="97"/>
      <c r="S90" s="97"/>
      <c r="T90" s="8"/>
      <c r="U90" s="8"/>
      <c r="V90" s="8"/>
      <c r="AD90" s="120" t="s">
        <v>37</v>
      </c>
    </row>
    <row r="91" spans="1:30" ht="20.100000000000001" customHeight="1" thickBot="1" x14ac:dyDescent="0.3">
      <c r="A91" s="60" t="s">
        <v>38</v>
      </c>
      <c r="B91" s="61">
        <v>115.07</v>
      </c>
      <c r="C91" s="61"/>
      <c r="D91" s="62"/>
      <c r="E91" s="62"/>
      <c r="F91" s="63"/>
      <c r="G91" s="38"/>
      <c r="H91" s="100"/>
      <c r="I91" s="100"/>
      <c r="J91" s="100"/>
      <c r="K91" s="99"/>
      <c r="L91" s="100"/>
      <c r="M91" s="100"/>
      <c r="N91" s="100"/>
      <c r="O91" s="100"/>
      <c r="P91" s="100"/>
      <c r="Q91" s="100"/>
      <c r="R91" s="8"/>
      <c r="S91" s="8"/>
      <c r="T91" s="8"/>
      <c r="U91" s="8"/>
      <c r="V91" s="8"/>
    </row>
    <row r="92" spans="1:30" ht="20.100000000000001" customHeight="1" x14ac:dyDescent="0.25">
      <c r="A92" s="64" t="s">
        <v>39</v>
      </c>
      <c r="B92" s="113"/>
      <c r="C92" s="113"/>
      <c r="D92" s="114"/>
      <c r="E92" s="114"/>
      <c r="F92" s="67"/>
      <c r="G92" s="121"/>
      <c r="H92" s="91"/>
      <c r="I92" s="92"/>
      <c r="J92" s="92"/>
      <c r="K92" s="93"/>
      <c r="L92" s="94"/>
      <c r="M92" s="94"/>
      <c r="N92" s="94"/>
      <c r="O92" s="94"/>
      <c r="P92" s="94"/>
      <c r="Q92" s="94"/>
      <c r="R92" s="8"/>
      <c r="S92" s="8"/>
      <c r="T92" s="8"/>
      <c r="U92" s="8"/>
      <c r="V92" s="8"/>
    </row>
    <row r="93" spans="1:30" ht="20.100000000000001" customHeight="1" x14ac:dyDescent="0.25">
      <c r="A93" s="27" t="s">
        <v>4</v>
      </c>
      <c r="B93" s="95">
        <v>110.77354404069695</v>
      </c>
      <c r="C93" s="28">
        <v>104.32869648247862</v>
      </c>
      <c r="D93" s="29">
        <v>104.70162305836628</v>
      </c>
      <c r="E93" s="29">
        <v>104.33977798697684</v>
      </c>
      <c r="F93" s="30">
        <v>103.71047518488461</v>
      </c>
      <c r="G93" s="31"/>
      <c r="H93" s="96"/>
      <c r="I93" s="97"/>
      <c r="J93" s="96"/>
      <c r="K93" s="99"/>
      <c r="L93" s="100"/>
      <c r="M93" s="100"/>
      <c r="N93" s="100"/>
      <c r="O93" s="97"/>
      <c r="P93" s="97"/>
      <c r="Q93" s="97"/>
      <c r="R93" s="8"/>
      <c r="S93" s="8"/>
      <c r="T93" s="8"/>
      <c r="U93" s="8"/>
      <c r="V93" s="8"/>
    </row>
    <row r="94" spans="1:30" ht="20.100000000000001" customHeight="1" x14ac:dyDescent="0.25">
      <c r="A94" s="50" t="s">
        <v>5</v>
      </c>
      <c r="B94" s="51">
        <v>110.83</v>
      </c>
      <c r="C94" s="51">
        <v>104.83921538347715</v>
      </c>
      <c r="D94" s="52">
        <v>105.23049208651602</v>
      </c>
      <c r="E94" s="52">
        <v>105.05805140605537</v>
      </c>
      <c r="F94" s="53">
        <v>104.41788542193653</v>
      </c>
      <c r="G94" s="38"/>
      <c r="H94" s="100"/>
      <c r="I94" s="103"/>
      <c r="J94" s="103"/>
      <c r="K94" s="104"/>
      <c r="L94" s="103"/>
      <c r="M94" s="103"/>
      <c r="N94" s="103"/>
      <c r="O94" s="103"/>
      <c r="P94" s="103"/>
      <c r="Q94" s="103"/>
      <c r="R94" s="8"/>
      <c r="S94" s="8"/>
      <c r="T94" s="8"/>
      <c r="U94" s="8"/>
      <c r="V94" s="8"/>
    </row>
    <row r="95" spans="1:30" ht="20.100000000000001" customHeight="1" x14ac:dyDescent="0.3">
      <c r="A95" s="43" t="s">
        <v>40</v>
      </c>
      <c r="B95" s="72"/>
      <c r="C95" s="72"/>
      <c r="D95" s="73"/>
      <c r="E95" s="73"/>
      <c r="F95" s="46"/>
      <c r="G95" s="122"/>
      <c r="H95" s="123"/>
      <c r="I95" s="124"/>
      <c r="J95" s="124"/>
      <c r="K95" s="125"/>
      <c r="L95" s="124"/>
      <c r="M95" s="124"/>
      <c r="N95" s="124"/>
      <c r="O95" s="124"/>
      <c r="P95" s="124"/>
      <c r="Q95" s="124"/>
      <c r="R95" s="8"/>
      <c r="S95" s="8"/>
      <c r="T95" s="8"/>
      <c r="U95" s="8"/>
      <c r="V95" s="8"/>
    </row>
    <row r="96" spans="1:30" ht="20.100000000000001" customHeight="1" x14ac:dyDescent="0.25">
      <c r="A96" s="27" t="s">
        <v>41</v>
      </c>
      <c r="B96" s="28">
        <v>115.43809993750772</v>
      </c>
      <c r="C96" s="28">
        <v>104.16682916887601</v>
      </c>
      <c r="D96" s="29">
        <v>105.50999999999999</v>
      </c>
      <c r="E96" s="29">
        <v>104.259639933318</v>
      </c>
      <c r="F96" s="30">
        <v>104.28713562960299</v>
      </c>
      <c r="G96" s="126"/>
      <c r="H96" s="127"/>
      <c r="I96" s="97"/>
      <c r="J96" s="97"/>
      <c r="K96" s="99"/>
      <c r="L96" s="97"/>
      <c r="M96" s="97"/>
      <c r="N96" s="97"/>
      <c r="O96" s="97"/>
      <c r="P96" s="97"/>
      <c r="Q96" s="97"/>
      <c r="R96" s="8"/>
      <c r="S96" s="8"/>
      <c r="T96" s="8"/>
      <c r="U96" s="8"/>
      <c r="V96" s="8"/>
      <c r="AD96" s="120" t="s">
        <v>37</v>
      </c>
    </row>
    <row r="97" spans="1:30" ht="20.100000000000001" customHeight="1" x14ac:dyDescent="0.25">
      <c r="A97" s="34" t="s">
        <v>42</v>
      </c>
      <c r="B97" s="35">
        <v>115.0607071255444</v>
      </c>
      <c r="C97" s="35">
        <v>103.79133983804918</v>
      </c>
      <c r="D97" s="36">
        <v>105.04064092394853</v>
      </c>
      <c r="E97" s="36">
        <v>103.99679740173877</v>
      </c>
      <c r="F97" s="37">
        <v>104.02429309802407</v>
      </c>
      <c r="G97" s="38"/>
      <c r="H97" s="71"/>
      <c r="I97" s="103"/>
      <c r="J97" s="103"/>
      <c r="K97" s="104"/>
      <c r="L97" s="103"/>
      <c r="M97" s="103"/>
      <c r="N97" s="103"/>
      <c r="O97" s="103"/>
      <c r="P97" s="103"/>
      <c r="Q97" s="103"/>
      <c r="R97" s="8"/>
      <c r="S97" s="8"/>
      <c r="T97" s="8"/>
      <c r="U97" s="8"/>
      <c r="V97" s="8"/>
    </row>
    <row r="98" spans="1:30" ht="20.100000000000001" customHeight="1" x14ac:dyDescent="0.25">
      <c r="A98" s="27" t="s">
        <v>43</v>
      </c>
      <c r="B98" s="28">
        <v>107.9908949998389</v>
      </c>
      <c r="C98" s="28">
        <v>109.88359576190501</v>
      </c>
      <c r="D98" s="29">
        <v>104.75000000000001</v>
      </c>
      <c r="E98" s="29">
        <v>104.37983376696801</v>
      </c>
      <c r="F98" s="30">
        <v>104.39052002003699</v>
      </c>
      <c r="G98" s="126"/>
      <c r="H98" s="127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8"/>
      <c r="U98" s="8"/>
      <c r="V98" s="8"/>
      <c r="AD98" s="120" t="s">
        <v>37</v>
      </c>
    </row>
    <row r="99" spans="1:30" ht="20.100000000000001" customHeight="1" thickBot="1" x14ac:dyDescent="0.3">
      <c r="A99" s="60" t="s">
        <v>44</v>
      </c>
      <c r="B99" s="61">
        <v>110.1</v>
      </c>
      <c r="C99" s="61">
        <v>109.37238218388663</v>
      </c>
      <c r="D99" s="62">
        <v>104.5875284782221</v>
      </c>
      <c r="E99" s="62">
        <v>104.02198426235454</v>
      </c>
      <c r="F99" s="63">
        <v>104.03267051542396</v>
      </c>
      <c r="G99" s="38"/>
      <c r="H99" s="71"/>
      <c r="I99" s="103"/>
      <c r="J99" s="103"/>
      <c r="K99" s="104"/>
      <c r="L99" s="103"/>
      <c r="M99" s="103"/>
      <c r="N99" s="103"/>
      <c r="O99" s="103"/>
      <c r="P99" s="103"/>
      <c r="Q99" s="103"/>
      <c r="R99" s="8"/>
      <c r="S99" s="8"/>
      <c r="T99" s="8"/>
      <c r="U99" s="8"/>
      <c r="V99" s="8"/>
    </row>
    <row r="100" spans="1:30" ht="15" customHeight="1" x14ac:dyDescent="0.25">
      <c r="A100" s="129" t="s">
        <v>45</v>
      </c>
      <c r="B100" s="130"/>
      <c r="C100" s="130"/>
      <c r="D100" s="130"/>
      <c r="E100" s="130"/>
      <c r="F100" s="130"/>
      <c r="G100" s="131"/>
      <c r="H100" s="131"/>
      <c r="I100" s="8"/>
      <c r="J100" s="8"/>
      <c r="K100" s="13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30" ht="14.25" customHeight="1" x14ac:dyDescent="0.25">
      <c r="A101" s="129" t="s">
        <v>46</v>
      </c>
      <c r="B101" s="133"/>
      <c r="C101" s="133"/>
      <c r="D101" s="133"/>
      <c r="E101" s="133"/>
      <c r="F101" s="133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8"/>
      <c r="S101" s="8"/>
      <c r="T101" s="8"/>
      <c r="U101" s="8"/>
      <c r="V101" s="8"/>
    </row>
    <row r="102" spans="1:30" ht="26.25" customHeight="1" x14ac:dyDescent="0.25">
      <c r="A102" s="322" t="s">
        <v>47</v>
      </c>
      <c r="B102" s="323"/>
      <c r="C102" s="323"/>
      <c r="D102" s="323"/>
      <c r="E102" s="323"/>
      <c r="F102" s="323"/>
      <c r="G102" s="131"/>
      <c r="H102" s="8"/>
      <c r="I102" s="135"/>
      <c r="J102" s="8"/>
      <c r="K102" s="13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30" ht="15.75" x14ac:dyDescent="0.25">
      <c r="A103" s="136" t="s">
        <v>48</v>
      </c>
      <c r="B103" s="137"/>
      <c r="C103" s="137"/>
      <c r="D103" s="137"/>
      <c r="E103" s="137"/>
      <c r="F103" s="137"/>
      <c r="G103" s="131"/>
      <c r="H103" s="8"/>
      <c r="I103" s="135"/>
      <c r="J103" s="8"/>
      <c r="K103" s="132"/>
      <c r="L103" s="8"/>
      <c r="M103" s="8"/>
      <c r="N103" s="8"/>
      <c r="O103" s="8"/>
      <c r="P103" s="8"/>
      <c r="Q103" s="106"/>
      <c r="R103" s="106"/>
      <c r="S103" s="106"/>
      <c r="T103" s="8"/>
      <c r="U103" s="8"/>
      <c r="V103" s="8"/>
    </row>
    <row r="104" spans="1:30" ht="15.75" x14ac:dyDescent="0.25">
      <c r="A104" s="136" t="s">
        <v>49</v>
      </c>
      <c r="B104" s="137"/>
      <c r="C104" s="137"/>
      <c r="D104" s="137"/>
      <c r="E104" s="137"/>
      <c r="F104" s="137"/>
      <c r="G104" s="8"/>
      <c r="H104" s="8"/>
      <c r="I104" s="8"/>
      <c r="J104" s="8"/>
      <c r="K104" s="13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30" ht="15.75" x14ac:dyDescent="0.25">
      <c r="A105" s="136" t="s">
        <v>50</v>
      </c>
      <c r="B105" s="138"/>
      <c r="C105" s="138"/>
      <c r="D105" s="138"/>
      <c r="E105" s="138"/>
      <c r="F105" s="138"/>
      <c r="G105" s="8"/>
      <c r="H105" s="8"/>
      <c r="I105" s="8"/>
      <c r="J105" s="8"/>
      <c r="K105" s="13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30" ht="15" customHeight="1" x14ac:dyDescent="0.25">
      <c r="A106" s="136" t="s">
        <v>51</v>
      </c>
      <c r="B106" s="133"/>
      <c r="C106" s="133"/>
      <c r="D106" s="133"/>
      <c r="E106" s="133"/>
      <c r="F106" s="133"/>
      <c r="G106" s="8"/>
      <c r="H106" s="8"/>
      <c r="I106" s="8"/>
      <c r="J106" s="8"/>
      <c r="K106" s="13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30" ht="18.75" x14ac:dyDescent="0.25">
      <c r="A107" s="139"/>
      <c r="B107" s="78"/>
      <c r="C107" s="78"/>
      <c r="D107" s="78"/>
      <c r="E107" s="78"/>
      <c r="F107" s="78"/>
      <c r="G107" s="8"/>
      <c r="H107" s="8"/>
      <c r="I107" s="8"/>
      <c r="J107" s="8"/>
      <c r="K107" s="13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30" ht="18.75" x14ac:dyDescent="0.25">
      <c r="A108" s="38"/>
      <c r="B108" s="32"/>
      <c r="C108" s="32"/>
      <c r="D108" s="32"/>
      <c r="E108" s="32"/>
      <c r="F108" s="32"/>
      <c r="G108" s="8"/>
      <c r="H108" s="8"/>
      <c r="I108" s="8"/>
      <c r="J108" s="8"/>
      <c r="K108" s="13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30" ht="18.75" x14ac:dyDescent="0.25">
      <c r="A109" s="8"/>
      <c r="B109" s="78"/>
      <c r="C109" s="78"/>
      <c r="D109" s="78"/>
      <c r="E109" s="78"/>
      <c r="F109" s="78"/>
      <c r="G109" s="8"/>
      <c r="H109" s="8"/>
      <c r="I109" s="8"/>
      <c r="J109" s="8"/>
      <c r="K109" s="13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30" ht="16.5" x14ac:dyDescent="0.25">
      <c r="A110" s="8"/>
      <c r="B110" s="8"/>
      <c r="C110" s="140"/>
      <c r="D110" s="140"/>
      <c r="E110" s="140"/>
      <c r="F110" s="140"/>
      <c r="G110" s="8"/>
      <c r="H110" s="8"/>
      <c r="I110" s="8"/>
      <c r="J110" s="8"/>
      <c r="K110" s="13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30" x14ac:dyDescent="0.25">
      <c r="G111" s="8"/>
      <c r="H111" s="8"/>
      <c r="I111" s="8"/>
      <c r="J111" s="8"/>
      <c r="K111" s="13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30" x14ac:dyDescent="0.25">
      <c r="G112" s="8"/>
      <c r="H112" s="8"/>
      <c r="I112" s="8"/>
      <c r="J112" s="8"/>
      <c r="K112" s="13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7:22" x14ac:dyDescent="0.25">
      <c r="G113" s="8"/>
      <c r="H113" s="8"/>
      <c r="I113" s="8"/>
      <c r="J113" s="8"/>
      <c r="K113" s="13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7:22" x14ac:dyDescent="0.25">
      <c r="G114" s="8"/>
      <c r="H114" s="8"/>
      <c r="I114" s="8"/>
      <c r="J114" s="8"/>
      <c r="K114" s="13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7:22" x14ac:dyDescent="0.25">
      <c r="G115" s="8"/>
      <c r="H115" s="8"/>
      <c r="I115" s="8"/>
      <c r="J115" s="8"/>
      <c r="K115" s="13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7:22" x14ac:dyDescent="0.25">
      <c r="G116" s="8"/>
      <c r="H116" s="8"/>
      <c r="I116" s="8"/>
      <c r="J116" s="8"/>
      <c r="K116" s="13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7:22" x14ac:dyDescent="0.25">
      <c r="G117" s="8"/>
      <c r="H117" s="8"/>
      <c r="I117" s="8"/>
      <c r="J117" s="8"/>
      <c r="K117" s="13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7:22" x14ac:dyDescent="0.25">
      <c r="G118" s="8"/>
      <c r="H118" s="8"/>
      <c r="I118" s="8"/>
      <c r="J118" s="8"/>
      <c r="K118" s="13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7:22" x14ac:dyDescent="0.25">
      <c r="G119" s="8"/>
      <c r="H119" s="8"/>
      <c r="I119" s="8"/>
      <c r="J119" s="8"/>
      <c r="K119" s="13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7:22" x14ac:dyDescent="0.25">
      <c r="G120" s="8"/>
      <c r="H120" s="8"/>
      <c r="I120" s="8"/>
      <c r="J120" s="8"/>
      <c r="K120" s="13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7:22" x14ac:dyDescent="0.25">
      <c r="G121" s="8"/>
      <c r="H121" s="8"/>
      <c r="I121" s="8"/>
      <c r="J121" s="8"/>
      <c r="K121" s="13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7:22" x14ac:dyDescent="0.25">
      <c r="G122" s="8"/>
      <c r="H122" s="8"/>
      <c r="I122" s="8"/>
      <c r="J122" s="8"/>
      <c r="K122" s="13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7:22" x14ac:dyDescent="0.25">
      <c r="G123" s="8"/>
      <c r="H123" s="8"/>
      <c r="I123" s="8"/>
      <c r="J123" s="8"/>
      <c r="K123" s="13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7:22" x14ac:dyDescent="0.25">
      <c r="G124" s="8"/>
      <c r="H124" s="8"/>
      <c r="I124" s="8"/>
      <c r="J124" s="8"/>
      <c r="K124" s="13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7:22" x14ac:dyDescent="0.25">
      <c r="G125" s="8"/>
      <c r="H125" s="8"/>
      <c r="I125" s="8"/>
      <c r="J125" s="8"/>
      <c r="K125" s="13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7:22" x14ac:dyDescent="0.25">
      <c r="G126" s="8"/>
      <c r="H126" s="8"/>
      <c r="I126" s="8"/>
      <c r="J126" s="8"/>
      <c r="K126" s="13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7:22" x14ac:dyDescent="0.25">
      <c r="G127" s="8"/>
      <c r="H127" s="8"/>
      <c r="I127" s="8"/>
      <c r="J127" s="8"/>
      <c r="K127" s="13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7:22" x14ac:dyDescent="0.25">
      <c r="G128" s="8"/>
      <c r="H128" s="8"/>
      <c r="I128" s="8"/>
      <c r="J128" s="8"/>
      <c r="K128" s="13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7:22" x14ac:dyDescent="0.25">
      <c r="G129" s="8"/>
      <c r="H129" s="8"/>
      <c r="I129" s="8"/>
      <c r="J129" s="8"/>
      <c r="K129" s="13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7:22" x14ac:dyDescent="0.25">
      <c r="G130" s="8"/>
      <c r="H130" s="8"/>
      <c r="I130" s="8"/>
      <c r="J130" s="8"/>
      <c r="K130" s="13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7:22" x14ac:dyDescent="0.25">
      <c r="G131" s="8"/>
      <c r="H131" s="8"/>
      <c r="I131" s="8"/>
      <c r="J131" s="8"/>
      <c r="K131" s="13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7:22" x14ac:dyDescent="0.25">
      <c r="G132" s="8"/>
      <c r="H132" s="8"/>
      <c r="I132" s="8"/>
      <c r="J132" s="8"/>
      <c r="K132" s="13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7:22" x14ac:dyDescent="0.25">
      <c r="G133" s="8"/>
      <c r="H133" s="8"/>
      <c r="I133" s="8"/>
      <c r="J133" s="8"/>
      <c r="K133" s="13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7:22" x14ac:dyDescent="0.25">
      <c r="G134" s="8"/>
      <c r="H134" s="8"/>
      <c r="I134" s="8"/>
      <c r="J134" s="8"/>
      <c r="K134" s="13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7:22" x14ac:dyDescent="0.25">
      <c r="G135" s="8"/>
      <c r="H135" s="8"/>
      <c r="I135" s="8"/>
      <c r="J135" s="8"/>
      <c r="K135" s="13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7:22" x14ac:dyDescent="0.25">
      <c r="G136" s="8"/>
      <c r="H136" s="8"/>
      <c r="I136" s="8"/>
      <c r="J136" s="8"/>
      <c r="K136" s="13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7:22" x14ac:dyDescent="0.25">
      <c r="G137" s="8"/>
      <c r="H137" s="8"/>
      <c r="I137" s="8"/>
      <c r="J137" s="8"/>
      <c r="K137" s="13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7:22" x14ac:dyDescent="0.25">
      <c r="G138" s="8"/>
      <c r="H138" s="8"/>
      <c r="I138" s="8"/>
      <c r="J138" s="8"/>
      <c r="K138" s="13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7:22" x14ac:dyDescent="0.25">
      <c r="G139" s="8"/>
      <c r="H139" s="8"/>
      <c r="I139" s="8"/>
      <c r="J139" s="8"/>
      <c r="K139" s="13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7:22" x14ac:dyDescent="0.25">
      <c r="G140" s="8"/>
      <c r="H140" s="8"/>
      <c r="I140" s="8"/>
      <c r="J140" s="8"/>
      <c r="K140" s="13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7:22" x14ac:dyDescent="0.25">
      <c r="G141" s="8"/>
      <c r="H141" s="8"/>
      <c r="I141" s="8"/>
      <c r="J141" s="8"/>
      <c r="K141" s="13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7:22" x14ac:dyDescent="0.25">
      <c r="G142" s="8"/>
      <c r="H142" s="8"/>
      <c r="I142" s="8"/>
      <c r="J142" s="8"/>
      <c r="K142" s="13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7:22" x14ac:dyDescent="0.25">
      <c r="G143" s="8"/>
      <c r="H143" s="8"/>
      <c r="I143" s="8"/>
      <c r="J143" s="8"/>
      <c r="K143" s="13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7:22" x14ac:dyDescent="0.25">
      <c r="G144" s="8"/>
      <c r="H144" s="8"/>
      <c r="I144" s="8"/>
      <c r="J144" s="8"/>
      <c r="K144" s="13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7:22" x14ac:dyDescent="0.25">
      <c r="G145" s="8"/>
      <c r="H145" s="8"/>
      <c r="I145" s="8"/>
      <c r="J145" s="8"/>
      <c r="K145" s="13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7:22" x14ac:dyDescent="0.25">
      <c r="G146" s="8"/>
      <c r="H146" s="8"/>
      <c r="I146" s="8"/>
      <c r="J146" s="8"/>
      <c r="K146" s="13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7:22" x14ac:dyDescent="0.25">
      <c r="G147" s="8"/>
      <c r="H147" s="8"/>
      <c r="I147" s="8"/>
      <c r="J147" s="8"/>
      <c r="K147" s="13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7:22" x14ac:dyDescent="0.25">
      <c r="G148" s="8"/>
      <c r="H148" s="8"/>
      <c r="I148" s="8"/>
      <c r="J148" s="8"/>
      <c r="K148" s="13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7:22" x14ac:dyDescent="0.25">
      <c r="G149" s="8"/>
      <c r="H149" s="8"/>
      <c r="I149" s="8"/>
      <c r="J149" s="8"/>
      <c r="K149" s="13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7:22" x14ac:dyDescent="0.25">
      <c r="G150" s="8"/>
      <c r="H150" s="8"/>
      <c r="I150" s="8"/>
      <c r="J150" s="8"/>
      <c r="K150" s="13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7:22" x14ac:dyDescent="0.25">
      <c r="G151" s="8"/>
      <c r="H151" s="8"/>
      <c r="I151" s="8"/>
      <c r="J151" s="8"/>
      <c r="K151" s="13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7:22" x14ac:dyDescent="0.25">
      <c r="G152" s="8"/>
      <c r="H152" s="8"/>
      <c r="I152" s="8"/>
      <c r="J152" s="8"/>
      <c r="K152" s="13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7:22" x14ac:dyDescent="0.25">
      <c r="G153" s="8"/>
      <c r="H153" s="8"/>
      <c r="I153" s="8"/>
      <c r="J153" s="8"/>
      <c r="K153" s="13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7:22" x14ac:dyDescent="0.25">
      <c r="G154" s="8"/>
      <c r="H154" s="8"/>
      <c r="I154" s="8"/>
      <c r="J154" s="8"/>
      <c r="K154" s="13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7:22" x14ac:dyDescent="0.25">
      <c r="G155" s="8"/>
      <c r="H155" s="141"/>
      <c r="I155" s="141"/>
      <c r="J155" s="141"/>
      <c r="K155" s="142"/>
      <c r="L155" s="141"/>
      <c r="M155" s="141"/>
      <c r="N155" s="141"/>
      <c r="O155" s="141"/>
      <c r="P155" s="141"/>
      <c r="Q155" s="141"/>
      <c r="R155" s="141"/>
      <c r="S155" s="141"/>
      <c r="T155" s="8"/>
      <c r="U155" s="8"/>
      <c r="V155" s="8"/>
    </row>
    <row r="156" spans="7:22" x14ac:dyDescent="0.2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62" spans="11:19" x14ac:dyDescent="0.25">
      <c r="K162" s="9"/>
      <c r="R162" s="9">
        <v>99.4</v>
      </c>
      <c r="S162" s="9">
        <v>99.5</v>
      </c>
    </row>
  </sheetData>
  <mergeCells count="4">
    <mergeCell ref="A4:F4"/>
    <mergeCell ref="D6:F6"/>
    <mergeCell ref="A102:F102"/>
    <mergeCell ref="A1:F2"/>
  </mergeCells>
  <printOptions horizontalCentered="1"/>
  <pageMargins left="0.70866141732283472" right="0.39370078740157483" top="0.59055118110236227" bottom="0.59055118110236227" header="0.31496062992125984" footer="0.31496062992125984"/>
  <pageSetup paperSize="9" scale="65" firstPageNumber="19" fitToHeight="2" orientation="portrait" useFirstPageNumber="1" r:id="rId1"/>
  <headerFooter>
    <oddFooter>&amp;L&amp;P</oddFooter>
  </headerFooter>
  <rowBreaks count="4" manualBreakCount="4">
    <brk id="24" max="5" man="1"/>
    <brk id="45" max="5" man="1"/>
    <brk id="66" max="5" man="1"/>
    <brk id="8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9"/>
  <sheetViews>
    <sheetView showGridLines="0" view="pageBreakPreview" zoomScale="60" zoomScaleNormal="55" zoomScalePageLayoutView="70" workbookViewId="0">
      <selection activeCell="K8" sqref="K8"/>
    </sheetView>
  </sheetViews>
  <sheetFormatPr defaultColWidth="17.85546875" defaultRowHeight="12" x14ac:dyDescent="0.15"/>
  <cols>
    <col min="1" max="1" width="39.140625" style="149" customWidth="1"/>
    <col min="2" max="3" width="10.5703125" style="149" customWidth="1"/>
    <col min="4" max="4" width="10.5703125" style="273" customWidth="1"/>
    <col min="5" max="5" width="10.140625" style="273" customWidth="1"/>
    <col min="6" max="6" width="8.42578125" style="273" customWidth="1"/>
    <col min="7" max="8" width="10.5703125" style="273" customWidth="1"/>
    <col min="9" max="9" width="9.85546875" style="273" customWidth="1"/>
    <col min="10" max="10" width="10.5703125" style="273" customWidth="1"/>
    <col min="11" max="11" width="9" style="273" customWidth="1"/>
    <col min="12" max="12" width="39.140625" style="149" customWidth="1"/>
    <col min="13" max="14" width="10.5703125" style="149" customWidth="1"/>
    <col min="15" max="15" width="10.5703125" style="273" customWidth="1"/>
    <col min="16" max="16" width="9.85546875" style="273" customWidth="1"/>
    <col min="17" max="17" width="8.85546875" style="273" customWidth="1"/>
    <col min="18" max="20" width="10.5703125" style="273" customWidth="1"/>
    <col min="21" max="21" width="9.42578125" style="273" customWidth="1"/>
    <col min="22" max="22" width="9.28515625" style="273" customWidth="1"/>
    <col min="23" max="25" width="17.85546875" style="273"/>
    <col min="26" max="26" width="23.5703125" style="149" customWidth="1"/>
    <col min="27" max="16384" width="17.85546875" style="149"/>
  </cols>
  <sheetData>
    <row r="1" spans="1:29" ht="21.75" customHeight="1" x14ac:dyDescent="0.15">
      <c r="A1" s="324" t="s">
        <v>110</v>
      </c>
      <c r="B1" s="327"/>
      <c r="C1" s="327"/>
      <c r="D1" s="327"/>
      <c r="E1" s="327"/>
      <c r="F1" s="327"/>
      <c r="G1" s="327"/>
      <c r="H1" s="328"/>
      <c r="I1" s="328"/>
      <c r="J1" s="328"/>
      <c r="K1" s="328"/>
      <c r="L1" s="324" t="s">
        <v>110</v>
      </c>
      <c r="M1" s="327"/>
      <c r="N1" s="327"/>
      <c r="O1" s="327"/>
      <c r="P1" s="327"/>
      <c r="Q1" s="327"/>
      <c r="R1" s="327"/>
      <c r="S1" s="328"/>
      <c r="T1" s="328"/>
      <c r="U1" s="328"/>
      <c r="V1" s="328"/>
    </row>
    <row r="2" spans="1:29" ht="32.25" customHeight="1" x14ac:dyDescent="0.15">
      <c r="A2" s="329"/>
      <c r="B2" s="329"/>
      <c r="C2" s="329"/>
      <c r="D2" s="329"/>
      <c r="E2" s="329"/>
      <c r="F2" s="329"/>
      <c r="G2" s="329"/>
      <c r="H2" s="330"/>
      <c r="I2" s="330"/>
      <c r="J2" s="330"/>
      <c r="K2" s="330"/>
      <c r="L2" s="329"/>
      <c r="M2" s="329"/>
      <c r="N2" s="329"/>
      <c r="O2" s="329"/>
      <c r="P2" s="329"/>
      <c r="Q2" s="329"/>
      <c r="R2" s="329"/>
      <c r="S2" s="330"/>
      <c r="T2" s="330"/>
      <c r="U2" s="330"/>
      <c r="V2" s="330"/>
    </row>
    <row r="3" spans="1:29" s="1" customFormat="1" ht="20.2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144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9" s="1" customFormat="1" ht="18.75" customHeight="1" thickBot="1" x14ac:dyDescent="0.25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144"/>
      <c r="M4" s="145"/>
      <c r="N4" s="145"/>
      <c r="O4" s="145"/>
      <c r="P4" s="145"/>
      <c r="Q4" s="145"/>
      <c r="R4" s="145"/>
      <c r="S4" s="145"/>
      <c r="T4" s="145"/>
      <c r="U4" s="145"/>
      <c r="V4" s="146"/>
    </row>
    <row r="5" spans="1:29" ht="15.75" customHeight="1" thickBot="1" x14ac:dyDescent="0.25">
      <c r="A5" s="147"/>
      <c r="B5" s="358" t="s">
        <v>106</v>
      </c>
      <c r="C5" s="359"/>
      <c r="D5" s="359"/>
      <c r="E5" s="359"/>
      <c r="F5" s="359"/>
      <c r="G5" s="359"/>
      <c r="H5" s="359"/>
      <c r="I5" s="360"/>
      <c r="J5" s="148"/>
      <c r="K5" s="148"/>
      <c r="L5" s="147"/>
      <c r="M5" s="358" t="s">
        <v>107</v>
      </c>
      <c r="N5" s="359"/>
      <c r="O5" s="359"/>
      <c r="P5" s="359"/>
      <c r="Q5" s="359"/>
      <c r="R5" s="359"/>
      <c r="S5" s="359"/>
      <c r="T5" s="360"/>
      <c r="U5" s="148"/>
      <c r="V5" s="148"/>
      <c r="W5" s="149"/>
      <c r="X5" s="150"/>
      <c r="Y5" s="150"/>
    </row>
    <row r="6" spans="1:29" ht="15.75" x14ac:dyDescent="0.2">
      <c r="A6" s="151"/>
      <c r="B6" s="152" t="s">
        <v>52</v>
      </c>
      <c r="C6" s="153" t="s">
        <v>53</v>
      </c>
      <c r="D6" s="154" t="s">
        <v>54</v>
      </c>
      <c r="E6" s="155" t="s">
        <v>55</v>
      </c>
      <c r="F6" s="156" t="s">
        <v>52</v>
      </c>
      <c r="G6" s="153" t="s">
        <v>53</v>
      </c>
      <c r="H6" s="156" t="s">
        <v>54</v>
      </c>
      <c r="I6" s="155" t="s">
        <v>55</v>
      </c>
      <c r="J6" s="157"/>
      <c r="K6" s="148"/>
      <c r="L6" s="151"/>
      <c r="M6" s="152" t="s">
        <v>52</v>
      </c>
      <c r="N6" s="153" t="s">
        <v>53</v>
      </c>
      <c r="O6" s="154" t="s">
        <v>54</v>
      </c>
      <c r="P6" s="155" t="s">
        <v>55</v>
      </c>
      <c r="Q6" s="156" t="s">
        <v>52</v>
      </c>
      <c r="R6" s="153" t="s">
        <v>53</v>
      </c>
      <c r="S6" s="156" t="s">
        <v>54</v>
      </c>
      <c r="T6" s="155" t="s">
        <v>55</v>
      </c>
      <c r="U6" s="157"/>
      <c r="V6" s="148"/>
      <c r="W6" s="149"/>
      <c r="X6" s="150"/>
      <c r="Y6" s="150"/>
    </row>
    <row r="7" spans="1:29" ht="15.75" customHeight="1" thickBot="1" x14ac:dyDescent="0.3">
      <c r="A7" s="158" t="s">
        <v>104</v>
      </c>
      <c r="B7" s="312">
        <v>44896</v>
      </c>
      <c r="C7" s="313" t="s">
        <v>52</v>
      </c>
      <c r="D7" s="314" t="s">
        <v>53</v>
      </c>
      <c r="E7" s="315" t="s">
        <v>56</v>
      </c>
      <c r="F7" s="316"/>
      <c r="G7" s="317"/>
      <c r="H7" s="316"/>
      <c r="I7" s="318"/>
      <c r="J7" s="157"/>
      <c r="K7" s="148"/>
      <c r="L7" s="158" t="s">
        <v>104</v>
      </c>
      <c r="M7" s="312">
        <v>45261</v>
      </c>
      <c r="N7" s="313" t="s">
        <v>52</v>
      </c>
      <c r="O7" s="314" t="s">
        <v>53</v>
      </c>
      <c r="P7" s="315" t="s">
        <v>56</v>
      </c>
      <c r="Q7" s="316"/>
      <c r="R7" s="317"/>
      <c r="S7" s="316"/>
      <c r="T7" s="318"/>
      <c r="U7" s="157"/>
      <c r="V7" s="148"/>
      <c r="W7" s="149"/>
      <c r="X7" s="150"/>
      <c r="Y7" s="150"/>
    </row>
    <row r="8" spans="1:29" ht="15.75" customHeight="1" thickBot="1" x14ac:dyDescent="0.3">
      <c r="A8" s="151"/>
      <c r="B8" s="361" t="s">
        <v>57</v>
      </c>
      <c r="C8" s="362"/>
      <c r="D8" s="362"/>
      <c r="E8" s="363"/>
      <c r="F8" s="364" t="s">
        <v>58</v>
      </c>
      <c r="G8" s="365"/>
      <c r="H8" s="365"/>
      <c r="I8" s="366"/>
      <c r="J8" s="157"/>
      <c r="K8" s="148"/>
      <c r="L8" s="151"/>
      <c r="M8" s="361" t="s">
        <v>57</v>
      </c>
      <c r="N8" s="362"/>
      <c r="O8" s="362"/>
      <c r="P8" s="363"/>
      <c r="Q8" s="364" t="s">
        <v>58</v>
      </c>
      <c r="R8" s="365"/>
      <c r="S8" s="365"/>
      <c r="T8" s="366"/>
      <c r="U8" s="157"/>
      <c r="V8" s="148"/>
      <c r="W8" s="149"/>
      <c r="X8" s="150"/>
      <c r="Y8" s="150"/>
    </row>
    <row r="9" spans="1:29" ht="15.75" customHeight="1" thickBot="1" x14ac:dyDescent="0.25">
      <c r="A9" s="159" t="s">
        <v>59</v>
      </c>
      <c r="B9" s="160"/>
      <c r="C9" s="161"/>
      <c r="D9" s="161"/>
      <c r="E9" s="162"/>
      <c r="F9" s="160"/>
      <c r="G9" s="161"/>
      <c r="H9" s="161"/>
      <c r="I9" s="162"/>
      <c r="J9" s="148"/>
      <c r="K9" s="148"/>
      <c r="L9" s="159" t="s">
        <v>59</v>
      </c>
      <c r="M9" s="160"/>
      <c r="N9" s="161"/>
      <c r="O9" s="161"/>
      <c r="P9" s="162"/>
      <c r="Q9" s="160"/>
      <c r="R9" s="161"/>
      <c r="S9" s="161"/>
      <c r="T9" s="162"/>
      <c r="U9" s="148"/>
      <c r="V9" s="148"/>
      <c r="W9" s="149"/>
      <c r="X9" s="150"/>
      <c r="Y9" s="150"/>
    </row>
    <row r="10" spans="1:29" ht="15.75" customHeight="1" thickBot="1" x14ac:dyDescent="0.25">
      <c r="A10" s="163" t="s">
        <v>60</v>
      </c>
      <c r="B10" s="164">
        <v>1.6786882968000043</v>
      </c>
      <c r="C10" s="165">
        <v>1.3711139956026983</v>
      </c>
      <c r="D10" s="165">
        <v>0.26055519502901348</v>
      </c>
      <c r="E10" s="165">
        <v>1.9334102463168392</v>
      </c>
      <c r="F10" s="164">
        <v>3.5100000000000051</v>
      </c>
      <c r="G10" s="165">
        <v>3.5521855077069233</v>
      </c>
      <c r="H10" s="165">
        <v>4.7209479364856719</v>
      </c>
      <c r="I10" s="166">
        <v>5.3393934485539063</v>
      </c>
      <c r="J10" s="148"/>
      <c r="K10" s="148"/>
      <c r="L10" s="163" t="s">
        <v>60</v>
      </c>
      <c r="M10" s="164">
        <v>1.78963633584344</v>
      </c>
      <c r="N10" s="165">
        <v>0.91833917481660876</v>
      </c>
      <c r="O10" s="165">
        <v>-2.9379266652640013E-2</v>
      </c>
      <c r="P10" s="165">
        <v>1.2999700019565665</v>
      </c>
      <c r="Q10" s="164">
        <v>5.4543359142063537</v>
      </c>
      <c r="R10" s="165">
        <v>4.983323352908684</v>
      </c>
      <c r="S10" s="165">
        <v>4.6797315437204077</v>
      </c>
      <c r="T10" s="166">
        <v>4.0292249574265639</v>
      </c>
      <c r="U10" s="148"/>
      <c r="V10" s="148"/>
      <c r="W10" s="149"/>
      <c r="X10" s="150"/>
      <c r="Y10" s="150"/>
    </row>
    <row r="11" spans="1:29" ht="15.75" x14ac:dyDescent="0.2">
      <c r="A11" s="151" t="s">
        <v>61</v>
      </c>
      <c r="B11" s="167">
        <v>1.2945000404000098</v>
      </c>
      <c r="C11" s="168">
        <v>1.2484228643731683</v>
      </c>
      <c r="D11" s="168">
        <v>7.174147360807126E-2</v>
      </c>
      <c r="E11" s="168">
        <v>2.3135410659132418</v>
      </c>
      <c r="F11" s="167">
        <v>1.3900000000000006</v>
      </c>
      <c r="G11" s="168">
        <v>1.4181805675917616</v>
      </c>
      <c r="H11" s="168">
        <v>3.38362972465913</v>
      </c>
      <c r="I11" s="169">
        <v>5.007109899700211</v>
      </c>
      <c r="J11" s="148"/>
      <c r="K11" s="148"/>
      <c r="L11" s="151" t="s">
        <v>61</v>
      </c>
      <c r="M11" s="167">
        <v>1.9543303064211131</v>
      </c>
      <c r="N11" s="168">
        <v>0.87412072618806747</v>
      </c>
      <c r="O11" s="168">
        <v>-0.42768287336001265</v>
      </c>
      <c r="P11" s="168">
        <v>1.6378237476657063</v>
      </c>
      <c r="Q11" s="167">
        <v>5.6911240291109237</v>
      </c>
      <c r="R11" s="168">
        <v>5.300397807485993</v>
      </c>
      <c r="S11" s="168">
        <v>4.7748789983189113</v>
      </c>
      <c r="T11" s="169">
        <v>4.0829060735342892</v>
      </c>
      <c r="U11" s="148"/>
      <c r="V11" s="148"/>
      <c r="W11" s="149"/>
      <c r="X11" s="150"/>
      <c r="Y11" s="150"/>
    </row>
    <row r="12" spans="1:29" ht="36.75" customHeight="1" x14ac:dyDescent="0.2">
      <c r="A12" s="170" t="s">
        <v>62</v>
      </c>
      <c r="B12" s="167">
        <v>2.2531845564000008</v>
      </c>
      <c r="C12" s="168">
        <v>1.6768754199727027</v>
      </c>
      <c r="D12" s="168">
        <v>-1.0803187331604391</v>
      </c>
      <c r="E12" s="168">
        <v>2.9760544605226755</v>
      </c>
      <c r="F12" s="167">
        <v>2.5699999999999932</v>
      </c>
      <c r="G12" s="168">
        <v>1.8939954073901646</v>
      </c>
      <c r="H12" s="168">
        <v>4.1664254576602815</v>
      </c>
      <c r="I12" s="169">
        <v>5.905372050426891</v>
      </c>
      <c r="J12" s="148"/>
      <c r="K12" s="148"/>
      <c r="L12" s="170" t="s">
        <v>62</v>
      </c>
      <c r="M12" s="167">
        <v>2.5262462436851791</v>
      </c>
      <c r="N12" s="168">
        <v>1.0516259581154515</v>
      </c>
      <c r="O12" s="168">
        <v>-1.5530389458995586</v>
      </c>
      <c r="P12" s="168">
        <v>1.9894087869404729</v>
      </c>
      <c r="Q12" s="167">
        <v>6.1881867100398296</v>
      </c>
      <c r="R12" s="168">
        <v>5.5351954932876595</v>
      </c>
      <c r="S12" s="168">
        <v>5.0308608712372944</v>
      </c>
      <c r="T12" s="169">
        <v>4.024527456987613</v>
      </c>
      <c r="U12" s="148"/>
      <c r="V12" s="148"/>
      <c r="W12" s="149"/>
      <c r="X12" s="150"/>
      <c r="Y12" s="150"/>
    </row>
    <row r="13" spans="1:29" ht="33.75" customHeight="1" x14ac:dyDescent="0.2">
      <c r="A13" s="171" t="s">
        <v>63</v>
      </c>
      <c r="B13" s="172">
        <v>0.18002697299999681</v>
      </c>
      <c r="C13" s="173">
        <v>1.1300632088348692</v>
      </c>
      <c r="D13" s="173">
        <v>1.4505369338131402</v>
      </c>
      <c r="E13" s="173">
        <v>1.3539314952078598</v>
      </c>
      <c r="F13" s="172">
        <v>4.4399999999999977</v>
      </c>
      <c r="G13" s="173">
        <v>0.91749952580653371</v>
      </c>
      <c r="H13" s="173">
        <v>2.5864657044894415</v>
      </c>
      <c r="I13" s="174">
        <v>4.1732881177854466</v>
      </c>
      <c r="J13" s="148"/>
      <c r="K13" s="148"/>
      <c r="L13" s="171" t="s">
        <v>63</v>
      </c>
      <c r="M13" s="172">
        <v>1.1924909017361927</v>
      </c>
      <c r="N13" s="173">
        <v>0.95617265709906007</v>
      </c>
      <c r="O13" s="173">
        <v>0.92376416738521527</v>
      </c>
      <c r="P13" s="173">
        <v>0.89204148177364573</v>
      </c>
      <c r="Q13" s="172">
        <v>5.2261097204939801</v>
      </c>
      <c r="R13" s="173">
        <v>5.0451761217626085</v>
      </c>
      <c r="S13" s="173">
        <v>4.499738515437528</v>
      </c>
      <c r="T13" s="174">
        <v>4.0235124340738651</v>
      </c>
      <c r="U13" s="148"/>
      <c r="V13" s="148"/>
      <c r="W13" s="149"/>
      <c r="X13" s="150"/>
      <c r="Y13" s="150"/>
    </row>
    <row r="14" spans="1:29" ht="15.75" customHeight="1" x14ac:dyDescent="0.2">
      <c r="A14" s="171" t="s">
        <v>64</v>
      </c>
      <c r="B14" s="172">
        <v>18.902620793199972</v>
      </c>
      <c r="C14" s="173">
        <v>5.3359511166608797</v>
      </c>
      <c r="D14" s="173">
        <v>-17.50443133226473</v>
      </c>
      <c r="E14" s="173">
        <v>15.921650102426369</v>
      </c>
      <c r="F14" s="172">
        <v>-9.3983521951850406</v>
      </c>
      <c r="G14" s="173">
        <v>8.2999952122591196</v>
      </c>
      <c r="H14" s="173">
        <v>19.431700968049782</v>
      </c>
      <c r="I14" s="174">
        <v>19.774184721597493</v>
      </c>
      <c r="J14" s="148"/>
      <c r="K14" s="148"/>
      <c r="L14" s="171" t="s">
        <v>64</v>
      </c>
      <c r="M14" s="172">
        <v>13.226347239201004</v>
      </c>
      <c r="N14" s="173">
        <v>1.7360156292795637</v>
      </c>
      <c r="O14" s="173">
        <v>-19.17532035340767</v>
      </c>
      <c r="P14" s="173">
        <v>11.738679102462712</v>
      </c>
      <c r="Q14" s="172">
        <v>14.056303714000066</v>
      </c>
      <c r="R14" s="173">
        <v>10.15834360686793</v>
      </c>
      <c r="S14" s="173">
        <v>7.9271647703252341</v>
      </c>
      <c r="T14" s="174">
        <v>4.0326705154240017</v>
      </c>
      <c r="U14" s="148"/>
      <c r="V14" s="148"/>
      <c r="W14" s="149"/>
      <c r="X14" s="150"/>
      <c r="Y14" s="150"/>
    </row>
    <row r="15" spans="1:29" ht="15.75" x14ac:dyDescent="0.2">
      <c r="A15" s="170" t="s">
        <v>65</v>
      </c>
      <c r="B15" s="167">
        <v>0.27001376479999806</v>
      </c>
      <c r="C15" s="168">
        <v>0.77189826930460015</v>
      </c>
      <c r="D15" s="168">
        <v>1.3415578404736124</v>
      </c>
      <c r="E15" s="168">
        <v>1.600761008908691</v>
      </c>
      <c r="F15" s="167">
        <v>0.12000000000000455</v>
      </c>
      <c r="G15" s="168">
        <v>0.85105105522569602</v>
      </c>
      <c r="H15" s="168">
        <v>2.5532350477542849</v>
      </c>
      <c r="I15" s="169">
        <v>4.0387321484041365</v>
      </c>
      <c r="J15" s="148"/>
      <c r="K15" s="148"/>
      <c r="L15" s="170" t="s">
        <v>65</v>
      </c>
      <c r="M15" s="167">
        <v>1.3416655621268063</v>
      </c>
      <c r="N15" s="168">
        <v>0.68174562189027199</v>
      </c>
      <c r="O15" s="168">
        <v>0.79642654062530482</v>
      </c>
      <c r="P15" s="168">
        <v>1.2643003214975579</v>
      </c>
      <c r="Q15" s="167">
        <v>5.1506627257746231</v>
      </c>
      <c r="R15" s="168">
        <v>5.0565927441139848</v>
      </c>
      <c r="S15" s="168">
        <v>4.4914777194329361</v>
      </c>
      <c r="T15" s="169">
        <v>4.1454441457375566</v>
      </c>
      <c r="U15" s="148"/>
      <c r="V15" s="148"/>
      <c r="W15" s="149"/>
      <c r="X15" s="150"/>
      <c r="Y15" s="150"/>
    </row>
    <row r="16" spans="1:29" ht="15" x14ac:dyDescent="0.2">
      <c r="A16" s="171" t="s">
        <v>66</v>
      </c>
      <c r="B16" s="172">
        <v>0.2794420903954915</v>
      </c>
      <c r="C16" s="173">
        <v>0.77561192507769761</v>
      </c>
      <c r="D16" s="173">
        <v>1.3644000629761734</v>
      </c>
      <c r="E16" s="173">
        <v>1.6320901341911167</v>
      </c>
      <c r="F16" s="172">
        <v>0.12343578847873005</v>
      </c>
      <c r="G16" s="173">
        <v>0.84899884139596793</v>
      </c>
      <c r="H16" s="173">
        <v>2.6005082269726216</v>
      </c>
      <c r="I16" s="174">
        <v>4.1078947978852938</v>
      </c>
      <c r="J16" s="148"/>
      <c r="K16" s="148"/>
      <c r="L16" s="171" t="s">
        <v>67</v>
      </c>
      <c r="M16" s="172">
        <v>1.3534140506454406</v>
      </c>
      <c r="N16" s="173">
        <v>0.67127778269737348</v>
      </c>
      <c r="O16" s="173">
        <v>0.7897910455460817</v>
      </c>
      <c r="P16" s="173">
        <v>1.2734550159441795</v>
      </c>
      <c r="Q16" s="172">
        <v>5.2228686900694896</v>
      </c>
      <c r="R16" s="173">
        <v>5.1139302519507908</v>
      </c>
      <c r="S16" s="173">
        <v>4.5180661009987801</v>
      </c>
      <c r="T16" s="174">
        <v>4.1492470700649164</v>
      </c>
      <c r="U16" s="148"/>
      <c r="V16" s="148"/>
      <c r="W16" s="150"/>
      <c r="X16" s="150"/>
      <c r="Y16" s="150"/>
      <c r="Z16" s="150"/>
      <c r="AA16" s="150"/>
      <c r="AB16" s="150"/>
      <c r="AC16" s="150"/>
    </row>
    <row r="17" spans="1:35" s="175" customFormat="1" ht="15.75" x14ac:dyDescent="0.2">
      <c r="A17" s="170" t="s">
        <v>68</v>
      </c>
      <c r="B17" s="167">
        <v>2.7241235383999935</v>
      </c>
      <c r="C17" s="168">
        <v>1.704976521138434</v>
      </c>
      <c r="D17" s="168">
        <v>0.75566351445972657</v>
      </c>
      <c r="E17" s="168">
        <v>0.94339531618041406</v>
      </c>
      <c r="F17" s="167">
        <v>9.730000000000004</v>
      </c>
      <c r="G17" s="168">
        <v>9.8048350246238272</v>
      </c>
      <c r="H17" s="168">
        <v>8.4885194665991861</v>
      </c>
      <c r="I17" s="169">
        <v>6.2580946629179692</v>
      </c>
      <c r="J17" s="148"/>
      <c r="K17" s="148"/>
      <c r="L17" s="170" t="s">
        <v>68</v>
      </c>
      <c r="M17" s="167">
        <v>1.3496602965901872</v>
      </c>
      <c r="N17" s="168">
        <v>1.0371724881389497</v>
      </c>
      <c r="O17" s="168">
        <v>1.0393003399567391</v>
      </c>
      <c r="P17" s="168">
        <v>0.4066433225471684</v>
      </c>
      <c r="Q17" s="167">
        <v>4.8363463896963026</v>
      </c>
      <c r="R17" s="168">
        <v>4.1479815002022633</v>
      </c>
      <c r="S17" s="168">
        <v>4.4411680251502901</v>
      </c>
      <c r="T17" s="169">
        <v>3.8858171279539988</v>
      </c>
      <c r="U17" s="148"/>
      <c r="V17" s="148"/>
      <c r="W17" s="150"/>
      <c r="X17" s="150"/>
      <c r="Y17" s="150"/>
      <c r="Z17" s="150"/>
      <c r="AA17" s="150"/>
      <c r="AB17" s="150"/>
      <c r="AC17" s="150"/>
    </row>
    <row r="18" spans="1:35" s="175" customFormat="1" ht="15" x14ac:dyDescent="0.2">
      <c r="A18" s="171" t="s">
        <v>69</v>
      </c>
      <c r="B18" s="172">
        <v>1.753164991999995</v>
      </c>
      <c r="C18" s="173">
        <v>6.0207249543879016E-2</v>
      </c>
      <c r="D18" s="173">
        <v>0</v>
      </c>
      <c r="E18" s="173">
        <v>0</v>
      </c>
      <c r="F18" s="172">
        <v>11.86</v>
      </c>
      <c r="G18" s="173">
        <v>11.877198263568346</v>
      </c>
      <c r="H18" s="173">
        <v>8.1001202077174526</v>
      </c>
      <c r="I18" s="174">
        <v>1.8144277739655479</v>
      </c>
      <c r="J18" s="148"/>
      <c r="K18" s="148"/>
      <c r="L18" s="171" t="s">
        <v>69</v>
      </c>
      <c r="M18" s="172">
        <v>0.63887083570585901</v>
      </c>
      <c r="N18" s="173">
        <v>0.31755238690693943</v>
      </c>
      <c r="O18" s="173">
        <v>2.5496088283644411</v>
      </c>
      <c r="P18" s="173">
        <v>-3.0020446834015502E-2</v>
      </c>
      <c r="Q18" s="172">
        <v>0.69946273180808305</v>
      </c>
      <c r="R18" s="173">
        <v>0.9584519722008622</v>
      </c>
      <c r="S18" s="173">
        <v>3.5324975766641131</v>
      </c>
      <c r="T18" s="174">
        <v>3.501416658273186</v>
      </c>
      <c r="U18" s="148"/>
      <c r="V18" s="148"/>
      <c r="W18" s="150"/>
      <c r="X18" s="150"/>
      <c r="Y18" s="150"/>
      <c r="Z18" s="150"/>
      <c r="AA18" s="150"/>
      <c r="AB18" s="150"/>
      <c r="AC18" s="150"/>
    </row>
    <row r="19" spans="1:35" s="175" customFormat="1" ht="55.5" customHeight="1" thickBot="1" x14ac:dyDescent="0.25">
      <c r="A19" s="171" t="s">
        <v>70</v>
      </c>
      <c r="B19" s="172">
        <v>3.1943082084302716</v>
      </c>
      <c r="C19" s="173">
        <v>2.4733350979732336</v>
      </c>
      <c r="D19" s="173">
        <v>1.1003608613197002</v>
      </c>
      <c r="E19" s="173">
        <v>1.3690432179142675</v>
      </c>
      <c r="F19" s="172">
        <v>8.7167754240024493</v>
      </c>
      <c r="G19" s="173">
        <v>8.8216301592832167</v>
      </c>
      <c r="H19" s="173">
        <v>8.6262492323475186</v>
      </c>
      <c r="I19" s="174">
        <v>8.3738914376327642</v>
      </c>
      <c r="J19" s="148"/>
      <c r="K19" s="148"/>
      <c r="L19" s="171" t="s">
        <v>70</v>
      </c>
      <c r="M19" s="172">
        <v>1.6864208896047614</v>
      </c>
      <c r="N19" s="173">
        <v>1.3746045656016292</v>
      </c>
      <c r="O19" s="173">
        <v>0.33849646059462657</v>
      </c>
      <c r="P19" s="173">
        <v>0.61372630562999575</v>
      </c>
      <c r="Q19" s="172">
        <v>6.7903194419708086</v>
      </c>
      <c r="R19" s="173">
        <v>5.6453017217957751</v>
      </c>
      <c r="S19" s="173">
        <v>4.8491879018253599</v>
      </c>
      <c r="T19" s="174">
        <v>4.0679398763184764</v>
      </c>
      <c r="U19" s="148"/>
      <c r="V19" s="148"/>
      <c r="W19" s="150"/>
      <c r="X19" s="150"/>
      <c r="Y19" s="150"/>
      <c r="Z19" s="150"/>
      <c r="AA19" s="150"/>
      <c r="AB19" s="150"/>
      <c r="AC19" s="150"/>
    </row>
    <row r="20" spans="1:35" ht="50.25" customHeight="1" thickBot="1" x14ac:dyDescent="0.25">
      <c r="A20" s="176" t="s">
        <v>71</v>
      </c>
      <c r="B20" s="164">
        <v>2.1811025194694764</v>
      </c>
      <c r="C20" s="165">
        <v>2.7992968462479979</v>
      </c>
      <c r="D20" s="165">
        <v>1.5473600352696621</v>
      </c>
      <c r="E20" s="165">
        <v>1.4228089716410608</v>
      </c>
      <c r="F20" s="164">
        <v>-10.99731077059235</v>
      </c>
      <c r="G20" s="165">
        <v>-3.4941583095604187</v>
      </c>
      <c r="H20" s="165">
        <v>3.1885983317889952</v>
      </c>
      <c r="I20" s="166">
        <v>8.2011452802044573</v>
      </c>
      <c r="J20" s="177"/>
      <c r="K20" s="177"/>
      <c r="L20" s="176" t="s">
        <v>71</v>
      </c>
      <c r="M20" s="164">
        <v>1.0186779231477061</v>
      </c>
      <c r="N20" s="165">
        <v>0.33154945373084388</v>
      </c>
      <c r="O20" s="165">
        <v>0.86216918672801057</v>
      </c>
      <c r="P20" s="165">
        <v>0.28070760831867858</v>
      </c>
      <c r="Q20" s="164">
        <v>6.9537696864963294</v>
      </c>
      <c r="R20" s="165">
        <v>4.3862921417959058</v>
      </c>
      <c r="S20" s="165">
        <v>3.6819455978393165</v>
      </c>
      <c r="T20" s="166">
        <v>2.5144045622491831</v>
      </c>
      <c r="U20" s="177"/>
      <c r="V20" s="177"/>
      <c r="W20" s="149"/>
      <c r="X20" s="150"/>
      <c r="Y20" s="150"/>
    </row>
    <row r="21" spans="1:35" s="1" customFormat="1" ht="30" customHeight="1" thickBot="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9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</row>
    <row r="22" spans="1:35" ht="56.25" customHeight="1" x14ac:dyDescent="0.15">
      <c r="A22" s="354" t="s">
        <v>72</v>
      </c>
      <c r="B22" s="356" t="s">
        <v>73</v>
      </c>
      <c r="C22" s="356"/>
      <c r="D22" s="356"/>
      <c r="E22" s="356"/>
      <c r="F22" s="357"/>
      <c r="G22" s="356" t="s">
        <v>74</v>
      </c>
      <c r="H22" s="356"/>
      <c r="I22" s="356"/>
      <c r="J22" s="356"/>
      <c r="K22" s="357"/>
      <c r="L22" s="354" t="s">
        <v>72</v>
      </c>
      <c r="M22" s="356" t="s">
        <v>73</v>
      </c>
      <c r="N22" s="356"/>
      <c r="O22" s="356"/>
      <c r="P22" s="356"/>
      <c r="Q22" s="357"/>
      <c r="R22" s="356" t="s">
        <v>74</v>
      </c>
      <c r="S22" s="356"/>
      <c r="T22" s="356"/>
      <c r="U22" s="356"/>
      <c r="V22" s="357"/>
      <c r="W22" s="149"/>
      <c r="X22" s="149"/>
      <c r="Y22" s="149"/>
    </row>
    <row r="23" spans="1:35" ht="18" customHeight="1" x14ac:dyDescent="0.15">
      <c r="A23" s="355"/>
      <c r="B23" s="280" t="s">
        <v>75</v>
      </c>
      <c r="C23" s="180" t="s">
        <v>76</v>
      </c>
      <c r="D23" s="180" t="s">
        <v>77</v>
      </c>
      <c r="E23" s="180" t="s">
        <v>78</v>
      </c>
      <c r="F23" s="181">
        <v>2023</v>
      </c>
      <c r="G23" s="290" t="s">
        <v>75</v>
      </c>
      <c r="H23" s="180" t="s">
        <v>76</v>
      </c>
      <c r="I23" s="180" t="s">
        <v>77</v>
      </c>
      <c r="J23" s="180" t="s">
        <v>78</v>
      </c>
      <c r="K23" s="181">
        <v>2023</v>
      </c>
      <c r="L23" s="355"/>
      <c r="M23" s="290" t="s">
        <v>79</v>
      </c>
      <c r="N23" s="180" t="s">
        <v>80</v>
      </c>
      <c r="O23" s="180" t="s">
        <v>81</v>
      </c>
      <c r="P23" s="180" t="s">
        <v>82</v>
      </c>
      <c r="Q23" s="181">
        <v>2024</v>
      </c>
      <c r="R23" s="290" t="s">
        <v>79</v>
      </c>
      <c r="S23" s="180" t="s">
        <v>80</v>
      </c>
      <c r="T23" s="180" t="s">
        <v>81</v>
      </c>
      <c r="U23" s="180" t="s">
        <v>82</v>
      </c>
      <c r="V23" s="181">
        <v>2024</v>
      </c>
      <c r="W23" s="149"/>
      <c r="X23" s="149"/>
      <c r="Y23" s="149"/>
    </row>
    <row r="24" spans="1:35" ht="35.25" customHeight="1" x14ac:dyDescent="0.15">
      <c r="A24" s="291" t="s">
        <v>104</v>
      </c>
      <c r="B24" s="331" t="s">
        <v>83</v>
      </c>
      <c r="C24" s="332"/>
      <c r="D24" s="332"/>
      <c r="E24" s="332"/>
      <c r="F24" s="333"/>
      <c r="G24" s="331" t="s">
        <v>84</v>
      </c>
      <c r="H24" s="332"/>
      <c r="I24" s="332"/>
      <c r="J24" s="332"/>
      <c r="K24" s="333" t="s">
        <v>83</v>
      </c>
      <c r="L24" s="291" t="s">
        <v>104</v>
      </c>
      <c r="M24" s="331" t="s">
        <v>83</v>
      </c>
      <c r="N24" s="332"/>
      <c r="O24" s="332"/>
      <c r="P24" s="332"/>
      <c r="Q24" s="333"/>
      <c r="R24" s="331" t="s">
        <v>84</v>
      </c>
      <c r="S24" s="332"/>
      <c r="T24" s="332"/>
      <c r="U24" s="332"/>
      <c r="V24" s="333" t="s">
        <v>83</v>
      </c>
      <c r="W24" s="149"/>
      <c r="X24" s="149"/>
      <c r="Y24" s="149"/>
    </row>
    <row r="25" spans="1:35" ht="29.25" customHeight="1" x14ac:dyDescent="0.15">
      <c r="A25" s="182" t="s">
        <v>3</v>
      </c>
      <c r="B25" s="183">
        <v>88.965670431448771</v>
      </c>
      <c r="C25" s="184">
        <v>94.397854005969634</v>
      </c>
      <c r="D25" s="184">
        <v>104.0639378336792</v>
      </c>
      <c r="E25" s="184">
        <v>107.76293341451591</v>
      </c>
      <c r="F25" s="185">
        <v>98.191516645407219</v>
      </c>
      <c r="G25" s="183">
        <v>99.724460004382848</v>
      </c>
      <c r="H25" s="184">
        <v>103.80196687671727</v>
      </c>
      <c r="I25" s="184">
        <v>101.8373633689076</v>
      </c>
      <c r="J25" s="293">
        <v>101.46793608135138</v>
      </c>
      <c r="K25" s="294">
        <v>97.721460654942874</v>
      </c>
      <c r="L25" s="182" t="s">
        <v>3</v>
      </c>
      <c r="M25" s="183">
        <v>108.64370242093459</v>
      </c>
      <c r="N25" s="184">
        <v>104.2434357102028</v>
      </c>
      <c r="O25" s="184">
        <v>103.59547603963274</v>
      </c>
      <c r="P25" s="184">
        <v>102.45509632333426</v>
      </c>
      <c r="Q25" s="185">
        <v>104.66539736453159</v>
      </c>
      <c r="R25" s="183">
        <v>100.97454147677965</v>
      </c>
      <c r="S25" s="184">
        <v>100.83976721361209</v>
      </c>
      <c r="T25" s="184">
        <v>100.92783764517372</v>
      </c>
      <c r="U25" s="293">
        <v>100.03962596104505</v>
      </c>
      <c r="V25" s="294">
        <v>105.0991357081428</v>
      </c>
      <c r="W25" s="186"/>
      <c r="X25" s="149"/>
      <c r="Y25" s="149"/>
    </row>
    <row r="26" spans="1:35" s="186" customFormat="1" ht="45" x14ac:dyDescent="0.15">
      <c r="A26" s="187" t="s">
        <v>6</v>
      </c>
      <c r="B26" s="351"/>
      <c r="C26" s="352"/>
      <c r="D26" s="352"/>
      <c r="E26" s="353"/>
      <c r="F26" s="188"/>
      <c r="G26" s="295">
        <v>102.34684417847546</v>
      </c>
      <c r="H26" s="296">
        <v>102.79811050734257</v>
      </c>
      <c r="I26" s="296">
        <v>102.17656225082912</v>
      </c>
      <c r="J26" s="296">
        <v>102.13661088625918</v>
      </c>
      <c r="K26" s="297">
        <v>101.51999960741776</v>
      </c>
      <c r="L26" s="187" t="s">
        <v>6</v>
      </c>
      <c r="M26" s="351"/>
      <c r="N26" s="352"/>
      <c r="O26" s="352"/>
      <c r="P26" s="353"/>
      <c r="Q26" s="188"/>
      <c r="R26" s="295">
        <v>101.12057050628351</v>
      </c>
      <c r="S26" s="296">
        <v>100.97885253575518</v>
      </c>
      <c r="T26" s="296">
        <v>100.74332969004007</v>
      </c>
      <c r="U26" s="296">
        <v>100.56174883687203</v>
      </c>
      <c r="V26" s="297">
        <v>105.84137632366888</v>
      </c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</row>
    <row r="27" spans="1:35" s="190" customFormat="1" ht="15.75" customHeight="1" x14ac:dyDescent="0.15">
      <c r="A27" s="189" t="s">
        <v>85</v>
      </c>
      <c r="B27" s="184">
        <v>71.818925356093786</v>
      </c>
      <c r="C27" s="184">
        <v>85.457254940929289</v>
      </c>
      <c r="D27" s="184">
        <v>101.09866225821041</v>
      </c>
      <c r="E27" s="184">
        <v>106.00228954007194</v>
      </c>
      <c r="F27" s="185">
        <v>89.93395959260873</v>
      </c>
      <c r="G27" s="183">
        <v>94.816592147208141</v>
      </c>
      <c r="H27" s="184">
        <v>109.12489421976062</v>
      </c>
      <c r="I27" s="184">
        <v>100.89503713918802</v>
      </c>
      <c r="J27" s="184">
        <v>100.41029113650093</v>
      </c>
      <c r="K27" s="294">
        <v>86.756359215260204</v>
      </c>
      <c r="L27" s="189" t="s">
        <v>85</v>
      </c>
      <c r="M27" s="184">
        <v>111.94190575285774</v>
      </c>
      <c r="N27" s="184">
        <v>102.19684618667819</v>
      </c>
      <c r="O27" s="184">
        <v>101.34109199531247</v>
      </c>
      <c r="P27" s="184">
        <v>101.35591993532215</v>
      </c>
      <c r="Q27" s="185">
        <v>104.10685371298288</v>
      </c>
      <c r="R27" s="183">
        <v>100.72710277383487</v>
      </c>
      <c r="S27" s="184">
        <v>100.46097868048808</v>
      </c>
      <c r="T27" s="184">
        <v>99.478278639913583</v>
      </c>
      <c r="U27" s="184">
        <v>99.935013024358383</v>
      </c>
      <c r="V27" s="294">
        <v>103.71102558930163</v>
      </c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</row>
    <row r="28" spans="1:35" s="186" customFormat="1" ht="30" x14ac:dyDescent="0.15">
      <c r="A28" s="191" t="s">
        <v>7</v>
      </c>
      <c r="B28" s="192">
        <v>70.093998698365098</v>
      </c>
      <c r="C28" s="193">
        <v>84.617223552586495</v>
      </c>
      <c r="D28" s="193">
        <v>99.151386804131107</v>
      </c>
      <c r="E28" s="193">
        <v>104.71021223345262</v>
      </c>
      <c r="F28" s="194">
        <v>88.554194892200599</v>
      </c>
      <c r="G28" s="298">
        <v>92.851821663070311</v>
      </c>
      <c r="H28" s="195">
        <v>109.37606010608316</v>
      </c>
      <c r="I28" s="195">
        <v>100.48997890748659</v>
      </c>
      <c r="J28" s="195">
        <v>100.3461685263338</v>
      </c>
      <c r="K28" s="299">
        <v>86.081667985246355</v>
      </c>
      <c r="L28" s="191" t="s">
        <v>7</v>
      </c>
      <c r="M28" s="192">
        <v>111.98987005803805</v>
      </c>
      <c r="N28" s="193">
        <v>101.94288885243091</v>
      </c>
      <c r="O28" s="193">
        <v>101.2528577321755</v>
      </c>
      <c r="P28" s="193">
        <v>101.2831334626469</v>
      </c>
      <c r="Q28" s="194">
        <v>104.01586438357781</v>
      </c>
      <c r="R28" s="298">
        <v>100.758364144783</v>
      </c>
      <c r="S28" s="195">
        <v>100.47464133431401</v>
      </c>
      <c r="T28" s="195">
        <v>99.376458288383489</v>
      </c>
      <c r="U28" s="195">
        <v>99.879779883852194</v>
      </c>
      <c r="V28" s="299">
        <v>103.48981435223801</v>
      </c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</row>
    <row r="29" spans="1:35" s="186" customFormat="1" ht="16.5" collapsed="1" x14ac:dyDescent="0.15">
      <c r="A29" s="196" t="s">
        <v>8</v>
      </c>
      <c r="B29" s="197">
        <v>64.700483467572823</v>
      </c>
      <c r="C29" s="198">
        <v>74.892962883676091</v>
      </c>
      <c r="D29" s="198">
        <v>99.811061619776424</v>
      </c>
      <c r="E29" s="198">
        <v>111.79220482132628</v>
      </c>
      <c r="F29" s="199">
        <v>85.750109575442664</v>
      </c>
      <c r="G29" s="200">
        <v>112.49631467254937</v>
      </c>
      <c r="H29" s="201">
        <v>108.0881363050359</v>
      </c>
      <c r="I29" s="201">
        <v>103.04731044446397</v>
      </c>
      <c r="J29" s="201">
        <v>105.42996086344549</v>
      </c>
      <c r="K29" s="300">
        <v>79.552817510127099</v>
      </c>
      <c r="L29" s="196" t="s">
        <v>8</v>
      </c>
      <c r="M29" s="197">
        <v>116.23026661984022</v>
      </c>
      <c r="N29" s="198">
        <v>107.22691088446794</v>
      </c>
      <c r="O29" s="198">
        <v>100.96952829604379</v>
      </c>
      <c r="P29" s="198">
        <v>99.991065352907142</v>
      </c>
      <c r="Q29" s="199">
        <v>105.91162656342202</v>
      </c>
      <c r="R29" s="200">
        <v>103.83125922151422</v>
      </c>
      <c r="S29" s="201">
        <v>99.481227935097266</v>
      </c>
      <c r="T29" s="201">
        <v>90.083154043163788</v>
      </c>
      <c r="U29" s="201">
        <v>101.93789019558166</v>
      </c>
      <c r="V29" s="300">
        <v>106.17491176244029</v>
      </c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</row>
    <row r="30" spans="1:35" s="190" customFormat="1" ht="34.5" x14ac:dyDescent="0.15">
      <c r="A30" s="202" t="s">
        <v>86</v>
      </c>
      <c r="B30" s="203"/>
      <c r="C30" s="203"/>
      <c r="D30" s="203" t="s">
        <v>105</v>
      </c>
      <c r="E30" s="203" t="s">
        <v>105</v>
      </c>
      <c r="F30" s="204" t="s">
        <v>105</v>
      </c>
      <c r="G30" s="301">
        <v>107.38034022370006</v>
      </c>
      <c r="H30" s="203">
        <v>100.21676220614889</v>
      </c>
      <c r="I30" s="203">
        <v>100.86814847426173</v>
      </c>
      <c r="J30" s="203">
        <v>100.52440568039785</v>
      </c>
      <c r="K30" s="302">
        <v>87.833201648524422</v>
      </c>
      <c r="L30" s="202" t="s">
        <v>87</v>
      </c>
      <c r="M30" s="203" t="s">
        <v>105</v>
      </c>
      <c r="N30" s="203" t="s">
        <v>105</v>
      </c>
      <c r="O30" s="203" t="s">
        <v>105</v>
      </c>
      <c r="P30" s="203" t="s">
        <v>105</v>
      </c>
      <c r="Q30" s="204" t="s">
        <v>105</v>
      </c>
      <c r="R30" s="301">
        <v>101.30933997013152</v>
      </c>
      <c r="S30" s="203">
        <v>99.044226963624155</v>
      </c>
      <c r="T30" s="203">
        <v>99.814452076462786</v>
      </c>
      <c r="U30" s="203">
        <v>100.71277917285202</v>
      </c>
      <c r="V30" s="302">
        <v>101.5547468384638</v>
      </c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</row>
    <row r="31" spans="1:35" s="190" customFormat="1" ht="30" customHeight="1" x14ac:dyDescent="0.15">
      <c r="A31" s="205" t="s">
        <v>10</v>
      </c>
      <c r="B31" s="201">
        <v>70.801839152565037</v>
      </c>
      <c r="C31" s="201">
        <v>85.893427437085236</v>
      </c>
      <c r="D31" s="201">
        <v>99.064811629843149</v>
      </c>
      <c r="E31" s="201">
        <v>103.78077741487239</v>
      </c>
      <c r="F31" s="199">
        <v>88.922200717584687</v>
      </c>
      <c r="G31" s="200">
        <v>91.823529665791924</v>
      </c>
      <c r="H31" s="201">
        <v>109.47084464583166</v>
      </c>
      <c r="I31" s="201">
        <v>100.30414971892441</v>
      </c>
      <c r="J31" s="201">
        <v>99.966650456455625</v>
      </c>
      <c r="K31" s="300">
        <v>86.18433387581554</v>
      </c>
      <c r="L31" s="205" t="s">
        <v>10</v>
      </c>
      <c r="M31" s="201">
        <v>111.43336393914218</v>
      </c>
      <c r="N31" s="201">
        <v>101.24941819459239</v>
      </c>
      <c r="O31" s="201">
        <v>101.29004165178598</v>
      </c>
      <c r="P31" s="201">
        <v>101.452703407019</v>
      </c>
      <c r="Q31" s="199">
        <v>103.76706613141474</v>
      </c>
      <c r="R31" s="200">
        <v>100.51529879814997</v>
      </c>
      <c r="S31" s="201">
        <v>100.53946421500993</v>
      </c>
      <c r="T31" s="201">
        <v>99.97648839208577</v>
      </c>
      <c r="U31" s="201">
        <v>99.760045953703425</v>
      </c>
      <c r="V31" s="300">
        <v>103.20639049595709</v>
      </c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</row>
    <row r="32" spans="1:35" s="186" customFormat="1" ht="30" customHeight="1" x14ac:dyDescent="0.15">
      <c r="A32" s="205" t="s">
        <v>11</v>
      </c>
      <c r="B32" s="201">
        <v>88.848839728137733</v>
      </c>
      <c r="C32" s="201">
        <v>93.750745304249577</v>
      </c>
      <c r="D32" s="201">
        <v>120.32378936327812</v>
      </c>
      <c r="E32" s="201">
        <v>118.75875416724752</v>
      </c>
      <c r="F32" s="199">
        <v>103.55614729330763</v>
      </c>
      <c r="G32" s="200">
        <v>112.24093705489912</v>
      </c>
      <c r="H32" s="201">
        <v>107.04319452393118</v>
      </c>
      <c r="I32" s="201">
        <v>103.65546747052112</v>
      </c>
      <c r="J32" s="201">
        <v>100.80764540831996</v>
      </c>
      <c r="K32" s="300">
        <v>102.78716938710055</v>
      </c>
      <c r="L32" s="205" t="s">
        <v>11</v>
      </c>
      <c r="M32" s="201">
        <v>111.46836213494467</v>
      </c>
      <c r="N32" s="201">
        <v>104.70412476400536</v>
      </c>
      <c r="O32" s="201">
        <v>102.21221421907205</v>
      </c>
      <c r="P32" s="201">
        <v>102.07452868981539</v>
      </c>
      <c r="Q32" s="199">
        <v>105.00517624837609</v>
      </c>
      <c r="R32" s="200">
        <v>100.41689409103986</v>
      </c>
      <c r="S32" s="201">
        <v>100.34460805717649</v>
      </c>
      <c r="T32" s="201">
        <v>100.34664964026494</v>
      </c>
      <c r="U32" s="201">
        <v>100.40151243005073</v>
      </c>
      <c r="V32" s="300">
        <v>105.30543170417148</v>
      </c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</row>
    <row r="33" spans="1:38" s="186" customFormat="1" ht="18.75" customHeight="1" x14ac:dyDescent="0.15">
      <c r="A33" s="196" t="s">
        <v>12</v>
      </c>
      <c r="B33" s="201">
        <v>76.359786229761738</v>
      </c>
      <c r="C33" s="201">
        <v>88.468487709231155</v>
      </c>
      <c r="D33" s="201">
        <v>128.33318015342175</v>
      </c>
      <c r="E33" s="201">
        <v>127.47172643695409</v>
      </c>
      <c r="F33" s="199">
        <v>102.53013587091593</v>
      </c>
      <c r="G33" s="200">
        <v>118.23301234455002</v>
      </c>
      <c r="H33" s="201">
        <v>109.75990660060806</v>
      </c>
      <c r="I33" s="201">
        <v>105.27963709498474</v>
      </c>
      <c r="J33" s="201">
        <v>101.15337711799728</v>
      </c>
      <c r="K33" s="300">
        <v>101.79861800554848</v>
      </c>
      <c r="L33" s="196" t="s">
        <v>12</v>
      </c>
      <c r="M33" s="201">
        <v>115.76608802542079</v>
      </c>
      <c r="N33" s="201">
        <v>105.80974818102437</v>
      </c>
      <c r="O33" s="201">
        <v>101.70662306273104</v>
      </c>
      <c r="P33" s="201">
        <v>101.09192291200995</v>
      </c>
      <c r="Q33" s="199">
        <v>105.93590540513999</v>
      </c>
      <c r="R33" s="200">
        <v>100.01526692254343</v>
      </c>
      <c r="S33" s="201">
        <v>100.05536170053975</v>
      </c>
      <c r="T33" s="201">
        <v>100.00675437873903</v>
      </c>
      <c r="U33" s="201">
        <v>100.1218248462135</v>
      </c>
      <c r="V33" s="300">
        <v>105.82809150824694</v>
      </c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</row>
    <row r="34" spans="1:38" s="209" customFormat="1" ht="35.25" customHeight="1" x14ac:dyDescent="0.15">
      <c r="A34" s="206" t="s">
        <v>13</v>
      </c>
      <c r="B34" s="207">
        <v>116.345848007279</v>
      </c>
      <c r="C34" s="207">
        <v>105.38063229621942</v>
      </c>
      <c r="D34" s="207">
        <v>102.68960396275149</v>
      </c>
      <c r="E34" s="207">
        <v>99.575501355719098</v>
      </c>
      <c r="F34" s="208">
        <v>105.81510507418881</v>
      </c>
      <c r="G34" s="303">
        <v>99.246372196028531</v>
      </c>
      <c r="H34" s="207">
        <v>101.15166453193876</v>
      </c>
      <c r="I34" s="207">
        <v>100.13325246041404</v>
      </c>
      <c r="J34" s="207">
        <v>100.05788294573379</v>
      </c>
      <c r="K34" s="304">
        <v>104.93096672324063</v>
      </c>
      <c r="L34" s="206" t="s">
        <v>13</v>
      </c>
      <c r="M34" s="207">
        <v>102.0061074967314</v>
      </c>
      <c r="N34" s="207">
        <v>102.26988615214114</v>
      </c>
      <c r="O34" s="207">
        <v>103.32536856768442</v>
      </c>
      <c r="P34" s="207">
        <v>104.23792075238936</v>
      </c>
      <c r="Q34" s="208">
        <v>102.95600035746466</v>
      </c>
      <c r="R34" s="303">
        <v>101.20341060881037</v>
      </c>
      <c r="S34" s="207">
        <v>100.96189721800887</v>
      </c>
      <c r="T34" s="207">
        <v>101.06551693780806</v>
      </c>
      <c r="U34" s="207">
        <v>100.98684559987807</v>
      </c>
      <c r="V34" s="304">
        <v>103.13898721490608</v>
      </c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</row>
    <row r="35" spans="1:38" s="186" customFormat="1" ht="31.5" x14ac:dyDescent="0.15">
      <c r="A35" s="189" t="s">
        <v>88</v>
      </c>
      <c r="B35" s="184">
        <v>93.206109594304408</v>
      </c>
      <c r="C35" s="184">
        <v>96.274208309978945</v>
      </c>
      <c r="D35" s="184">
        <v>105.31505982148767</v>
      </c>
      <c r="E35" s="184">
        <v>109.2167730807606</v>
      </c>
      <c r="F35" s="185">
        <v>100.55585445464337</v>
      </c>
      <c r="G35" s="183">
        <v>100.03741157682862</v>
      </c>
      <c r="H35" s="184">
        <v>103.45999524154344</v>
      </c>
      <c r="I35" s="184">
        <v>102.53320521475663</v>
      </c>
      <c r="J35" s="184">
        <v>102.00348341197171</v>
      </c>
      <c r="K35" s="294">
        <v>99.91547381630042</v>
      </c>
      <c r="L35" s="189" t="s">
        <v>88</v>
      </c>
      <c r="M35" s="184">
        <v>108.74067382517934</v>
      </c>
      <c r="N35" s="184">
        <v>105.49838565105897</v>
      </c>
      <c r="O35" s="184">
        <v>103.94269825622953</v>
      </c>
      <c r="P35" s="184">
        <v>101.77099863718824</v>
      </c>
      <c r="Q35" s="185">
        <v>104.94259510280261</v>
      </c>
      <c r="R35" s="183">
        <v>101.02583092085233</v>
      </c>
      <c r="S35" s="184">
        <v>100.90994862717749</v>
      </c>
      <c r="T35" s="184">
        <v>100.49507497034685</v>
      </c>
      <c r="U35" s="184">
        <v>99.599917556245018</v>
      </c>
      <c r="V35" s="294">
        <v>105.54176941303201</v>
      </c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</row>
    <row r="36" spans="1:38" ht="45" x14ac:dyDescent="0.15">
      <c r="A36" s="191" t="s">
        <v>14</v>
      </c>
      <c r="B36" s="195">
        <v>105.48006158405067</v>
      </c>
      <c r="C36" s="195">
        <v>99.279606188536306</v>
      </c>
      <c r="D36" s="195">
        <v>103.92405998533735</v>
      </c>
      <c r="E36" s="195">
        <v>108.97497398104179</v>
      </c>
      <c r="F36" s="194">
        <v>104.3562164395549</v>
      </c>
      <c r="G36" s="298">
        <v>100.76600774754868</v>
      </c>
      <c r="H36" s="195">
        <v>102.56326390971067</v>
      </c>
      <c r="I36" s="195">
        <v>102.6862596226311</v>
      </c>
      <c r="J36" s="195">
        <v>102.48040473558653</v>
      </c>
      <c r="K36" s="299">
        <v>104.27243924745315</v>
      </c>
      <c r="L36" s="191" t="s">
        <v>14</v>
      </c>
      <c r="M36" s="195">
        <v>108.0042497967848</v>
      </c>
      <c r="N36" s="195">
        <v>105.78242770932216</v>
      </c>
      <c r="O36" s="195">
        <v>102.61828601763374</v>
      </c>
      <c r="P36" s="195">
        <v>99.95493135764697</v>
      </c>
      <c r="Q36" s="194">
        <v>104.04491005082144</v>
      </c>
      <c r="R36" s="298">
        <v>100.57099896918351</v>
      </c>
      <c r="S36" s="195">
        <v>100.45337170134279</v>
      </c>
      <c r="T36" s="195">
        <v>99.514715069445018</v>
      </c>
      <c r="U36" s="195">
        <v>99.920950885788656</v>
      </c>
      <c r="V36" s="299">
        <v>104.49911631869504</v>
      </c>
      <c r="W36" s="149"/>
      <c r="X36" s="149"/>
      <c r="Y36" s="149"/>
    </row>
    <row r="37" spans="1:38" s="212" customFormat="1" ht="60" x14ac:dyDescent="0.15">
      <c r="A37" s="206" t="s">
        <v>89</v>
      </c>
      <c r="B37" s="210">
        <v>111.08264127801968</v>
      </c>
      <c r="C37" s="210">
        <v>102.40171078143699</v>
      </c>
      <c r="D37" s="210">
        <v>103.26230190724075</v>
      </c>
      <c r="E37" s="210">
        <v>104.17591968956188</v>
      </c>
      <c r="F37" s="208">
        <v>105.17575512906797</v>
      </c>
      <c r="G37" s="211">
        <v>101.89337427598879</v>
      </c>
      <c r="H37" s="210">
        <v>101.38165697605311</v>
      </c>
      <c r="I37" s="210">
        <v>99.9920742897568</v>
      </c>
      <c r="J37" s="210">
        <v>100.85476829993263</v>
      </c>
      <c r="K37" s="304">
        <v>104.72195193186313</v>
      </c>
      <c r="L37" s="206" t="s">
        <v>89</v>
      </c>
      <c r="M37" s="210">
        <v>103.87877485283339</v>
      </c>
      <c r="N37" s="210">
        <v>103.18472748610759</v>
      </c>
      <c r="O37" s="210">
        <v>104.44237430571633</v>
      </c>
      <c r="P37" s="210">
        <v>105.43960846043292</v>
      </c>
      <c r="Q37" s="208">
        <v>104.23310863014609</v>
      </c>
      <c r="R37" s="211">
        <v>101.09725375934309</v>
      </c>
      <c r="S37" s="210">
        <v>102.12695774162141</v>
      </c>
      <c r="T37" s="210">
        <v>100.7027216959099</v>
      </c>
      <c r="U37" s="210">
        <v>100.40641224972777</v>
      </c>
      <c r="V37" s="304">
        <v>104.1885569375615</v>
      </c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</row>
    <row r="38" spans="1:38" ht="111" customHeight="1" x14ac:dyDescent="0.15">
      <c r="A38" s="205" t="s">
        <v>16</v>
      </c>
      <c r="B38" s="201">
        <v>72.642317518760038</v>
      </c>
      <c r="C38" s="201">
        <v>84.21996545409884</v>
      </c>
      <c r="D38" s="201">
        <v>96.857952368321577</v>
      </c>
      <c r="E38" s="201">
        <v>99.678093208198405</v>
      </c>
      <c r="F38" s="199">
        <v>87.666756499202776</v>
      </c>
      <c r="G38" s="200">
        <v>94.931123947232678</v>
      </c>
      <c r="H38" s="201">
        <v>101.8175882865612</v>
      </c>
      <c r="I38" s="201">
        <v>102.80520212250264</v>
      </c>
      <c r="J38" s="201">
        <v>101.81547481756266</v>
      </c>
      <c r="K38" s="300">
        <v>84.577369616020007</v>
      </c>
      <c r="L38" s="205" t="s">
        <v>16</v>
      </c>
      <c r="M38" s="201">
        <v>110.55720094813691</v>
      </c>
      <c r="N38" s="201">
        <v>103.94019740158127</v>
      </c>
      <c r="O38" s="201">
        <v>103.44555667875572</v>
      </c>
      <c r="P38" s="201">
        <v>103.94587617324325</v>
      </c>
      <c r="Q38" s="199">
        <v>105.4319937848677</v>
      </c>
      <c r="R38" s="200">
        <v>100.890792990573</v>
      </c>
      <c r="S38" s="201">
        <v>100.63985917879445</v>
      </c>
      <c r="T38" s="201">
        <v>100.83992619991066</v>
      </c>
      <c r="U38" s="201">
        <v>101.70547245759541</v>
      </c>
      <c r="V38" s="300">
        <v>105.51272656212795</v>
      </c>
      <c r="W38" s="149"/>
      <c r="X38" s="149"/>
      <c r="Y38" s="149"/>
    </row>
    <row r="39" spans="1:38" ht="30" x14ac:dyDescent="0.15">
      <c r="A39" s="205" t="s">
        <v>17</v>
      </c>
      <c r="B39" s="201">
        <v>85.894679582082318</v>
      </c>
      <c r="C39" s="201">
        <v>89.505577976616905</v>
      </c>
      <c r="D39" s="201">
        <v>97.463078664954935</v>
      </c>
      <c r="E39" s="201">
        <v>95.887415551880423</v>
      </c>
      <c r="F39" s="199">
        <v>92.067113239662859</v>
      </c>
      <c r="G39" s="200">
        <v>94.383505590024811</v>
      </c>
      <c r="H39" s="201">
        <v>100.69761015890712</v>
      </c>
      <c r="I39" s="201">
        <v>101.16206457790702</v>
      </c>
      <c r="J39" s="201">
        <v>101.22714353981772</v>
      </c>
      <c r="K39" s="300">
        <v>92.555891574393627</v>
      </c>
      <c r="L39" s="205" t="s">
        <v>17</v>
      </c>
      <c r="M39" s="201">
        <v>103.50773551723509</v>
      </c>
      <c r="N39" s="201">
        <v>103.01936582706392</v>
      </c>
      <c r="O39" s="201">
        <v>105.33906687762422</v>
      </c>
      <c r="P39" s="201">
        <v>104.47988454115476</v>
      </c>
      <c r="Q39" s="199">
        <v>104.08267793359722</v>
      </c>
      <c r="R39" s="200">
        <v>101.18741556768494</v>
      </c>
      <c r="S39" s="201">
        <v>101.19765147046755</v>
      </c>
      <c r="T39" s="201">
        <v>101.12497447612898</v>
      </c>
      <c r="U39" s="201">
        <v>100.7489428924335</v>
      </c>
      <c r="V39" s="300">
        <v>104.58740893029486</v>
      </c>
      <c r="W39" s="149"/>
      <c r="X39" s="149"/>
      <c r="Y39" s="149"/>
    </row>
    <row r="40" spans="1:38" ht="30" x14ac:dyDescent="0.15">
      <c r="A40" s="205" t="s">
        <v>18</v>
      </c>
      <c r="B40" s="201">
        <v>72.501832477980088</v>
      </c>
      <c r="C40" s="201">
        <v>88.467686657841057</v>
      </c>
      <c r="D40" s="201">
        <v>98.572243577216483</v>
      </c>
      <c r="E40" s="201">
        <v>103.89148543755992</v>
      </c>
      <c r="F40" s="199">
        <v>90.025815261610717</v>
      </c>
      <c r="G40" s="200">
        <v>87.107586143475842</v>
      </c>
      <c r="H40" s="201">
        <v>108.2009420860244</v>
      </c>
      <c r="I40" s="201">
        <v>104.86046803032832</v>
      </c>
      <c r="J40" s="201">
        <v>100.16714660633129</v>
      </c>
      <c r="K40" s="300">
        <v>84.519405626758399</v>
      </c>
      <c r="L40" s="205" t="s">
        <v>18</v>
      </c>
      <c r="M40" s="201">
        <v>109.14494170781896</v>
      </c>
      <c r="N40" s="201">
        <v>103.95382822960246</v>
      </c>
      <c r="O40" s="201">
        <v>101.80945106500556</v>
      </c>
      <c r="P40" s="201">
        <v>97.41089590709349</v>
      </c>
      <c r="Q40" s="199">
        <v>102.99352765827055</v>
      </c>
      <c r="R40" s="200">
        <v>100.07719239846102</v>
      </c>
      <c r="S40" s="201">
        <v>100.21180592918415</v>
      </c>
      <c r="T40" s="201">
        <v>100.47883145933002</v>
      </c>
      <c r="U40" s="201">
        <v>93.947691850069148</v>
      </c>
      <c r="V40" s="300">
        <v>103.3359679283635</v>
      </c>
      <c r="W40" s="149"/>
      <c r="X40" s="149"/>
      <c r="Y40" s="149"/>
    </row>
    <row r="41" spans="1:38" ht="138" customHeight="1" x14ac:dyDescent="0.15">
      <c r="A41" s="196" t="s">
        <v>90</v>
      </c>
      <c r="B41" s="201">
        <v>89.924448213395095</v>
      </c>
      <c r="C41" s="201">
        <v>94.60629583345164</v>
      </c>
      <c r="D41" s="201">
        <v>107.09296574532145</v>
      </c>
      <c r="E41" s="201">
        <v>114.02255326922027</v>
      </c>
      <c r="F41" s="199">
        <v>100.95721972137326</v>
      </c>
      <c r="G41" s="200">
        <v>101.31212778588198</v>
      </c>
      <c r="H41" s="201">
        <v>104.99734308058532</v>
      </c>
      <c r="I41" s="201">
        <v>103.03009999999999</v>
      </c>
      <c r="J41" s="201">
        <v>103.03009999999998</v>
      </c>
      <c r="K41" s="300">
        <v>100.1945321301787</v>
      </c>
      <c r="L41" s="196" t="s">
        <v>90</v>
      </c>
      <c r="M41" s="201">
        <v>110.18801469615805</v>
      </c>
      <c r="N41" s="201">
        <v>105.76336387751297</v>
      </c>
      <c r="O41" s="201">
        <v>103.96786220770504</v>
      </c>
      <c r="P41" s="201">
        <v>102.11200761150214</v>
      </c>
      <c r="Q41" s="199">
        <v>105.46573549066522</v>
      </c>
      <c r="R41" s="200">
        <v>100.99666677667405</v>
      </c>
      <c r="S41" s="201">
        <v>100.50073373333331</v>
      </c>
      <c r="T41" s="201">
        <v>100.58108058661341</v>
      </c>
      <c r="U41" s="201">
        <v>100.4406082589425</v>
      </c>
      <c r="V41" s="300">
        <v>106.86350561434384</v>
      </c>
      <c r="W41" s="149"/>
      <c r="X41" s="149"/>
      <c r="Y41" s="149"/>
    </row>
    <row r="42" spans="1:38" ht="54" customHeight="1" x14ac:dyDescent="0.15">
      <c r="A42" s="196" t="s">
        <v>20</v>
      </c>
      <c r="B42" s="213">
        <v>108.54999639595408</v>
      </c>
      <c r="C42" s="213">
        <v>100.13764355648205</v>
      </c>
      <c r="D42" s="213">
        <v>102.8298959056325</v>
      </c>
      <c r="E42" s="213">
        <v>104.4418126464974</v>
      </c>
      <c r="F42" s="199">
        <v>103.94539271404439</v>
      </c>
      <c r="G42" s="214">
        <v>100.13205727811152</v>
      </c>
      <c r="H42" s="213">
        <v>101.80153531782061</v>
      </c>
      <c r="I42" s="213">
        <v>101.49612048531311</v>
      </c>
      <c r="J42" s="213">
        <v>101.96762328694682</v>
      </c>
      <c r="K42" s="300">
        <v>104.4851378332462</v>
      </c>
      <c r="L42" s="196" t="s">
        <v>20</v>
      </c>
      <c r="M42" s="213">
        <v>105.60151977623222</v>
      </c>
      <c r="N42" s="213">
        <v>104.91639028301974</v>
      </c>
      <c r="O42" s="213">
        <v>103.76104930074612</v>
      </c>
      <c r="P42" s="213">
        <v>102.10645486302144</v>
      </c>
      <c r="Q42" s="199">
        <v>104.08790447347383</v>
      </c>
      <c r="R42" s="214">
        <v>100.53306960710428</v>
      </c>
      <c r="S42" s="213">
        <v>101.14105964996712</v>
      </c>
      <c r="T42" s="213">
        <v>100.2778639664517</v>
      </c>
      <c r="U42" s="213">
        <v>100.44227073686132</v>
      </c>
      <c r="V42" s="300">
        <v>104.35816863921579</v>
      </c>
      <c r="W42" s="149"/>
      <c r="X42" s="149"/>
      <c r="Y42" s="149"/>
    </row>
    <row r="43" spans="1:38" ht="30" x14ac:dyDescent="0.15">
      <c r="A43" s="206" t="s">
        <v>91</v>
      </c>
      <c r="B43" s="211">
        <v>80.646537720514047</v>
      </c>
      <c r="C43" s="210">
        <v>85.882383490178114</v>
      </c>
      <c r="D43" s="210">
        <v>110.38846419155495</v>
      </c>
      <c r="E43" s="292">
        <v>116.72087970804681</v>
      </c>
      <c r="F43" s="208">
        <v>97.194237010520496</v>
      </c>
      <c r="G43" s="211">
        <v>101.16913273150186</v>
      </c>
      <c r="H43" s="210">
        <v>103.40051017731933</v>
      </c>
      <c r="I43" s="210">
        <v>105.25448512632138</v>
      </c>
      <c r="J43" s="292">
        <v>105.72632236826732</v>
      </c>
      <c r="K43" s="304">
        <v>95.940443558041451</v>
      </c>
      <c r="L43" s="206" t="s">
        <v>91</v>
      </c>
      <c r="M43" s="211">
        <v>116.96899971019607</v>
      </c>
      <c r="N43" s="210">
        <v>112.11349658868053</v>
      </c>
      <c r="O43" s="210">
        <v>107.76778582124167</v>
      </c>
      <c r="P43" s="292">
        <v>103.24931830740465</v>
      </c>
      <c r="Q43" s="208">
        <v>109.90721586855436</v>
      </c>
      <c r="R43" s="211">
        <v>101.78083692573847</v>
      </c>
      <c r="S43" s="210">
        <v>100.30030009999997</v>
      </c>
      <c r="T43" s="210">
        <v>100.3003001</v>
      </c>
      <c r="U43" s="292">
        <v>100.30030009999997</v>
      </c>
      <c r="V43" s="304">
        <v>110.12737739418044</v>
      </c>
      <c r="W43" s="149"/>
      <c r="X43" s="149"/>
      <c r="Y43" s="149"/>
    </row>
    <row r="44" spans="1:38" ht="76.5" customHeight="1" x14ac:dyDescent="0.15">
      <c r="A44" s="205" t="s">
        <v>21</v>
      </c>
      <c r="B44" s="200">
        <v>87.103668879306952</v>
      </c>
      <c r="C44" s="201">
        <v>103.25585374323114</v>
      </c>
      <c r="D44" s="201">
        <v>116.94959675203881</v>
      </c>
      <c r="E44" s="215">
        <v>115.95654192893761</v>
      </c>
      <c r="F44" s="199">
        <v>105.0899725323649</v>
      </c>
      <c r="G44" s="200">
        <v>113.47161129926403</v>
      </c>
      <c r="H44" s="201">
        <v>101.25367675756816</v>
      </c>
      <c r="I44" s="201">
        <v>100.13916095986075</v>
      </c>
      <c r="J44" s="215">
        <v>101.96464144811341</v>
      </c>
      <c r="K44" s="300">
        <v>103.77727830493393</v>
      </c>
      <c r="L44" s="205" t="s">
        <v>21</v>
      </c>
      <c r="M44" s="200">
        <v>106.42000223276378</v>
      </c>
      <c r="N44" s="201">
        <v>102.86943209820913</v>
      </c>
      <c r="O44" s="201">
        <v>104.110414171055</v>
      </c>
      <c r="P44" s="215">
        <v>103.97682213697523</v>
      </c>
      <c r="Q44" s="199">
        <v>104.33621553275381</v>
      </c>
      <c r="R44" s="200">
        <v>101.29465300762975</v>
      </c>
      <c r="S44" s="201">
        <v>101.49109300571213</v>
      </c>
      <c r="T44" s="201">
        <v>100.45410805651925</v>
      </c>
      <c r="U44" s="215">
        <v>100.54621666871502</v>
      </c>
      <c r="V44" s="300">
        <v>104.70372181975706</v>
      </c>
      <c r="W44" s="149"/>
      <c r="X44" s="149"/>
      <c r="Y44" s="149"/>
    </row>
    <row r="45" spans="1:38" ht="45" x14ac:dyDescent="0.15">
      <c r="A45" s="196" t="s">
        <v>22</v>
      </c>
      <c r="B45" s="200">
        <v>97.664455725214452</v>
      </c>
      <c r="C45" s="201">
        <v>97.847591447780928</v>
      </c>
      <c r="D45" s="201">
        <v>108.77775485831947</v>
      </c>
      <c r="E45" s="215">
        <v>114.94577611355923</v>
      </c>
      <c r="F45" s="199">
        <v>104.5514223437708</v>
      </c>
      <c r="G45" s="200">
        <v>104.85146633641769</v>
      </c>
      <c r="H45" s="201">
        <v>104.57767359447401</v>
      </c>
      <c r="I45" s="201">
        <v>101.94459766524655</v>
      </c>
      <c r="J45" s="215">
        <v>101.81082159999997</v>
      </c>
      <c r="K45" s="300">
        <v>104.28544208802613</v>
      </c>
      <c r="L45" s="196" t="s">
        <v>22</v>
      </c>
      <c r="M45" s="200">
        <v>109.33740275574362</v>
      </c>
      <c r="N45" s="201">
        <v>104.56880118406585</v>
      </c>
      <c r="O45" s="201">
        <v>102.94013127727104</v>
      </c>
      <c r="P45" s="215">
        <v>101.10922361643242</v>
      </c>
      <c r="Q45" s="199">
        <v>104.4447450076386</v>
      </c>
      <c r="R45" s="200">
        <v>100.7329652805997</v>
      </c>
      <c r="S45" s="201">
        <v>100.01666111296234</v>
      </c>
      <c r="T45" s="201">
        <v>100</v>
      </c>
      <c r="U45" s="215">
        <v>100</v>
      </c>
      <c r="V45" s="300">
        <v>104.21066809059721</v>
      </c>
      <c r="W45" s="149"/>
      <c r="X45" s="149"/>
      <c r="Y45" s="149"/>
    </row>
    <row r="46" spans="1:38" ht="30" x14ac:dyDescent="0.15">
      <c r="A46" s="196" t="s">
        <v>23</v>
      </c>
      <c r="B46" s="200">
        <v>113.32595767055913</v>
      </c>
      <c r="C46" s="201">
        <v>106.34940839404085</v>
      </c>
      <c r="D46" s="201">
        <v>105.60720090050803</v>
      </c>
      <c r="E46" s="215">
        <v>105.39201523972179</v>
      </c>
      <c r="F46" s="199">
        <v>107.61961380104501</v>
      </c>
      <c r="G46" s="200">
        <v>102.25899853878397</v>
      </c>
      <c r="H46" s="201">
        <v>101.83852489116528</v>
      </c>
      <c r="I46" s="201">
        <v>101.10194621208525</v>
      </c>
      <c r="J46" s="215">
        <v>100.87161906156155</v>
      </c>
      <c r="K46" s="300">
        <v>107.59108722830672</v>
      </c>
      <c r="L46" s="196" t="s">
        <v>23</v>
      </c>
      <c r="M46" s="200">
        <v>105.91044745943643</v>
      </c>
      <c r="N46" s="201">
        <v>105.50906171409989</v>
      </c>
      <c r="O46" s="201">
        <v>105.8612325617662</v>
      </c>
      <c r="P46" s="215">
        <v>106.05469518910789</v>
      </c>
      <c r="Q46" s="199">
        <v>105.83366904799357</v>
      </c>
      <c r="R46" s="200">
        <v>101.75781923163014</v>
      </c>
      <c r="S46" s="201">
        <v>102.11193110664436</v>
      </c>
      <c r="T46" s="201">
        <v>101.37428940579709</v>
      </c>
      <c r="U46" s="215">
        <v>100.97665944985947</v>
      </c>
      <c r="V46" s="300">
        <v>106.07067853308139</v>
      </c>
      <c r="W46" s="149"/>
      <c r="X46" s="149"/>
      <c r="Y46" s="149"/>
    </row>
    <row r="47" spans="1:38" s="186" customFormat="1" ht="15.75" thickBot="1" x14ac:dyDescent="0.2">
      <c r="A47" s="216" t="s">
        <v>24</v>
      </c>
      <c r="B47" s="217">
        <v>95.791191553759887</v>
      </c>
      <c r="C47" s="218">
        <v>94.336549384086481</v>
      </c>
      <c r="D47" s="218">
        <v>111.40977741889719</v>
      </c>
      <c r="E47" s="219">
        <v>118.58605830592424</v>
      </c>
      <c r="F47" s="220">
        <v>104.52992183285245</v>
      </c>
      <c r="G47" s="217"/>
      <c r="H47" s="218"/>
      <c r="I47" s="218"/>
      <c r="J47" s="219"/>
      <c r="K47" s="305"/>
      <c r="L47" s="216" t="s">
        <v>24</v>
      </c>
      <c r="M47" s="217">
        <v>108.56165766234813</v>
      </c>
      <c r="N47" s="218">
        <v>106.14447437139383</v>
      </c>
      <c r="O47" s="218">
        <v>104.45820397671983</v>
      </c>
      <c r="P47" s="219">
        <v>101.99306382437059</v>
      </c>
      <c r="Q47" s="220">
        <v>105.2620351124713</v>
      </c>
      <c r="R47" s="217"/>
      <c r="S47" s="218"/>
      <c r="T47" s="218"/>
      <c r="U47" s="219"/>
      <c r="V47" s="305"/>
      <c r="AD47" s="221"/>
      <c r="AE47" s="221"/>
      <c r="AF47" s="221"/>
      <c r="AG47" s="221"/>
      <c r="AH47" s="221"/>
      <c r="AI47" s="221"/>
      <c r="AJ47" s="221"/>
      <c r="AK47" s="221"/>
      <c r="AL47" s="221"/>
    </row>
    <row r="48" spans="1:38" s="186" customFormat="1" ht="68.25" customHeight="1" thickBot="1" x14ac:dyDescent="0.2">
      <c r="A48" s="222" t="s">
        <v>92</v>
      </c>
      <c r="B48" s="287">
        <v>111.97653999756658</v>
      </c>
      <c r="C48" s="288">
        <v>109.02655705244739</v>
      </c>
      <c r="D48" s="288">
        <v>104.06713976902091</v>
      </c>
      <c r="E48" s="289">
        <v>102.54098746866464</v>
      </c>
      <c r="F48" s="223">
        <v>106.83599862999972</v>
      </c>
      <c r="G48" s="287">
        <v>107.2769461592592</v>
      </c>
      <c r="H48" s="288">
        <v>97.048364840638584</v>
      </c>
      <c r="I48" s="288">
        <v>98.996666778896326</v>
      </c>
      <c r="J48" s="289">
        <v>100</v>
      </c>
      <c r="K48" s="306">
        <v>107.31417288952221</v>
      </c>
      <c r="L48" s="222" t="s">
        <v>92</v>
      </c>
      <c r="M48" s="287">
        <v>97.096392633300198</v>
      </c>
      <c r="N48" s="288">
        <v>101.25247637373572</v>
      </c>
      <c r="O48" s="288">
        <v>108.16777730512383</v>
      </c>
      <c r="P48" s="289">
        <v>111.11293679703013</v>
      </c>
      <c r="Q48" s="223">
        <v>104.26002392379456</v>
      </c>
      <c r="R48" s="287">
        <v>101.2048072</v>
      </c>
      <c r="S48" s="288">
        <v>101.2023928143998</v>
      </c>
      <c r="T48" s="288">
        <v>105.75790133333336</v>
      </c>
      <c r="U48" s="289">
        <v>102.6200469545703</v>
      </c>
      <c r="V48" s="306">
        <v>104.4441753379437</v>
      </c>
    </row>
    <row r="49" spans="1:35" s="186" customFormat="1" ht="90" customHeight="1" thickBot="1" x14ac:dyDescent="0.2">
      <c r="A49" s="224" t="s">
        <v>27</v>
      </c>
      <c r="B49" s="225">
        <v>107.41139822374002</v>
      </c>
      <c r="C49" s="226">
        <v>106.28047129152731</v>
      </c>
      <c r="D49" s="226">
        <v>103.38498456866061</v>
      </c>
      <c r="E49" s="227">
        <v>101.12710177439116</v>
      </c>
      <c r="F49" s="228">
        <v>104.52188115587997</v>
      </c>
      <c r="G49" s="225">
        <v>103.889365658475</v>
      </c>
      <c r="H49" s="226">
        <v>98.52313942155763</v>
      </c>
      <c r="I49" s="226">
        <v>99.998403998912082</v>
      </c>
      <c r="J49" s="227">
        <v>99.799866666844792</v>
      </c>
      <c r="K49" s="307">
        <v>104.34967773506072</v>
      </c>
      <c r="L49" s="224" t="s">
        <v>27</v>
      </c>
      <c r="M49" s="225">
        <v>98.718214724223913</v>
      </c>
      <c r="N49" s="226">
        <v>100.80039065336715</v>
      </c>
      <c r="O49" s="226">
        <v>107.8570393594495</v>
      </c>
      <c r="P49" s="227">
        <v>111.39604049522787</v>
      </c>
      <c r="Q49" s="228">
        <v>104.56694965439142</v>
      </c>
      <c r="R49" s="225">
        <v>100.4005336</v>
      </c>
      <c r="S49" s="226">
        <v>100.60120079999999</v>
      </c>
      <c r="T49" s="226">
        <v>106.99890869552411</v>
      </c>
      <c r="U49" s="227">
        <v>103.07449615400721</v>
      </c>
      <c r="V49" s="307">
        <v>104.66722125123482</v>
      </c>
    </row>
    <row r="50" spans="1:35" s="209" customFormat="1" ht="18" customHeight="1" x14ac:dyDescent="0.15">
      <c r="A50" s="229" t="s">
        <v>28</v>
      </c>
      <c r="B50" s="230">
        <v>96.120834523587192</v>
      </c>
      <c r="C50" s="231">
        <v>100.24561165173139</v>
      </c>
      <c r="D50" s="231">
        <v>104.55216443548414</v>
      </c>
      <c r="E50" s="232">
        <v>104.93054546327046</v>
      </c>
      <c r="F50" s="233">
        <v>101.36587438948129</v>
      </c>
      <c r="G50" s="342"/>
      <c r="H50" s="343"/>
      <c r="I50" s="343"/>
      <c r="J50" s="344"/>
      <c r="K50" s="308"/>
      <c r="L50" s="229" t="s">
        <v>28</v>
      </c>
      <c r="M50" s="230">
        <v>106.72295199170298</v>
      </c>
      <c r="N50" s="231">
        <v>105.22954323981355</v>
      </c>
      <c r="O50" s="231">
        <v>104.11741723907613</v>
      </c>
      <c r="P50" s="232">
        <v>102.32408889012802</v>
      </c>
      <c r="Q50" s="233">
        <v>104.579093036101</v>
      </c>
      <c r="R50" s="342"/>
      <c r="S50" s="343"/>
      <c r="T50" s="343"/>
      <c r="U50" s="344"/>
      <c r="V50" s="308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5" s="186" customFormat="1" ht="15" customHeight="1" x14ac:dyDescent="0.15">
      <c r="A51" s="234" t="s">
        <v>29</v>
      </c>
      <c r="B51" s="214">
        <v>92.702455493049442</v>
      </c>
      <c r="C51" s="213">
        <v>101.23649430754969</v>
      </c>
      <c r="D51" s="213">
        <v>107.15716317166273</v>
      </c>
      <c r="E51" s="235">
        <v>105.35948695300313</v>
      </c>
      <c r="F51" s="199">
        <v>101.45671526672861</v>
      </c>
      <c r="G51" s="345"/>
      <c r="H51" s="346"/>
      <c r="I51" s="346"/>
      <c r="J51" s="347"/>
      <c r="K51" s="300"/>
      <c r="L51" s="234" t="s">
        <v>29</v>
      </c>
      <c r="M51" s="214">
        <v>106.34419144056959</v>
      </c>
      <c r="N51" s="213">
        <v>104.12442716158681</v>
      </c>
      <c r="O51" s="213">
        <v>104.1710831511275</v>
      </c>
      <c r="P51" s="235">
        <v>104.10939439247709</v>
      </c>
      <c r="Q51" s="199">
        <v>104.68293119809242</v>
      </c>
      <c r="R51" s="345"/>
      <c r="S51" s="346"/>
      <c r="T51" s="346"/>
      <c r="U51" s="347"/>
      <c r="V51" s="300"/>
    </row>
    <row r="52" spans="1:35" s="186" customFormat="1" ht="15.75" thickBot="1" x14ac:dyDescent="0.2">
      <c r="A52" s="236" t="s">
        <v>30</v>
      </c>
      <c r="B52" s="237">
        <v>100.4714987442716</v>
      </c>
      <c r="C52" s="238">
        <v>98.984488271599005</v>
      </c>
      <c r="D52" s="238">
        <v>101.23671149852956</v>
      </c>
      <c r="E52" s="239">
        <v>104.38461993088343</v>
      </c>
      <c r="F52" s="220">
        <v>101.25025872753015</v>
      </c>
      <c r="G52" s="237">
        <v>98.772104960686136</v>
      </c>
      <c r="H52" s="238">
        <v>100.84934632839284</v>
      </c>
      <c r="I52" s="238">
        <v>101.09251522954732</v>
      </c>
      <c r="J52" s="239">
        <v>104.28545273642007</v>
      </c>
      <c r="K52" s="305">
        <v>101.88515421309148</v>
      </c>
      <c r="L52" s="236" t="s">
        <v>30</v>
      </c>
      <c r="M52" s="237">
        <v>107.20501087496366</v>
      </c>
      <c r="N52" s="238">
        <v>106.63605461210214</v>
      </c>
      <c r="O52" s="238">
        <v>104.04911516919255</v>
      </c>
      <c r="P52" s="239">
        <v>100.05188188713829</v>
      </c>
      <c r="Q52" s="220">
        <v>104.44693537538465</v>
      </c>
      <c r="R52" s="237">
        <v>100.33055226946912</v>
      </c>
      <c r="S52" s="238">
        <v>100.3141207197135</v>
      </c>
      <c r="T52" s="238">
        <v>98.640059388213359</v>
      </c>
      <c r="U52" s="239">
        <v>100.27914012305207</v>
      </c>
      <c r="V52" s="305">
        <v>103.8999074479071</v>
      </c>
    </row>
    <row r="53" spans="1:35" s="221" customFormat="1" ht="36" thickBot="1" x14ac:dyDescent="0.2">
      <c r="A53" s="222" t="s">
        <v>93</v>
      </c>
      <c r="B53" s="287">
        <v>118.91520856881147</v>
      </c>
      <c r="C53" s="288">
        <v>112.19992942385079</v>
      </c>
      <c r="D53" s="288">
        <v>97.018707073594072</v>
      </c>
      <c r="E53" s="289">
        <v>98.369670005202337</v>
      </c>
      <c r="F53" s="223">
        <v>106.22742905881735</v>
      </c>
      <c r="G53" s="287">
        <v>101.07088150718889</v>
      </c>
      <c r="H53" s="288">
        <v>94.336945742253789</v>
      </c>
      <c r="I53" s="288">
        <v>100.49916667357652</v>
      </c>
      <c r="J53" s="289">
        <v>100.13340000000002</v>
      </c>
      <c r="K53" s="306">
        <v>105.94044785238704</v>
      </c>
      <c r="L53" s="222" t="s">
        <v>94</v>
      </c>
      <c r="M53" s="287">
        <v>100.27097947939536</v>
      </c>
      <c r="N53" s="288">
        <v>105.4022272275846</v>
      </c>
      <c r="O53" s="288">
        <v>107.50621839113327</v>
      </c>
      <c r="P53" s="289">
        <v>108.01133944811592</v>
      </c>
      <c r="Q53" s="223">
        <v>105.25239711260139</v>
      </c>
      <c r="R53" s="287">
        <v>102.89549801295223</v>
      </c>
      <c r="S53" s="288">
        <v>102.56492427366804</v>
      </c>
      <c r="T53" s="288">
        <v>101.8108216</v>
      </c>
      <c r="U53" s="289">
        <v>101.81082159999997</v>
      </c>
      <c r="V53" s="306">
        <v>105.11496444798199</v>
      </c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</row>
    <row r="54" spans="1:35" s="186" customFormat="1" ht="36" thickBot="1" x14ac:dyDescent="0.2">
      <c r="A54" s="240" t="s">
        <v>95</v>
      </c>
      <c r="B54" s="287">
        <v>96.722522178882414</v>
      </c>
      <c r="C54" s="288">
        <v>106.17224743452738</v>
      </c>
      <c r="D54" s="288">
        <v>109.09028562113197</v>
      </c>
      <c r="E54" s="289">
        <v>111.86502860756231</v>
      </c>
      <c r="F54" s="223">
        <v>105.80465125889501</v>
      </c>
      <c r="G54" s="348"/>
      <c r="H54" s="349"/>
      <c r="I54" s="349"/>
      <c r="J54" s="350"/>
      <c r="K54" s="306"/>
      <c r="L54" s="240" t="s">
        <v>96</v>
      </c>
      <c r="M54" s="287">
        <v>102.7609075189029</v>
      </c>
      <c r="N54" s="288">
        <v>104.50805275565145</v>
      </c>
      <c r="O54" s="288">
        <v>104.69316139995222</v>
      </c>
      <c r="P54" s="289">
        <v>109.33307537505897</v>
      </c>
      <c r="Q54" s="223">
        <v>105.29600434419083</v>
      </c>
      <c r="R54" s="348"/>
      <c r="S54" s="349"/>
      <c r="T54" s="349"/>
      <c r="U54" s="350"/>
      <c r="V54" s="306"/>
    </row>
    <row r="55" spans="1:35" s="186" customFormat="1" ht="18.600000000000001" customHeight="1" thickBot="1" x14ac:dyDescent="0.2">
      <c r="A55" s="241" t="s">
        <v>39</v>
      </c>
      <c r="B55" s="242">
        <v>105.26999077364046</v>
      </c>
      <c r="C55" s="243">
        <v>104.19254066387869</v>
      </c>
      <c r="D55" s="243">
        <v>104.02377064301056</v>
      </c>
      <c r="E55" s="244">
        <v>103.83441484438396</v>
      </c>
      <c r="F55" s="245">
        <v>104.32869648247862</v>
      </c>
      <c r="G55" s="242">
        <v>100.67056090540045</v>
      </c>
      <c r="H55" s="243">
        <v>100.96771220023368</v>
      </c>
      <c r="I55" s="243">
        <v>101.18623812685861</v>
      </c>
      <c r="J55" s="244">
        <v>101.21069005089305</v>
      </c>
      <c r="K55" s="309">
        <v>104.83921538347715</v>
      </c>
      <c r="L55" s="241" t="s">
        <v>39</v>
      </c>
      <c r="M55" s="242">
        <v>104.1545720437756</v>
      </c>
      <c r="N55" s="243">
        <v>104.6443309923983</v>
      </c>
      <c r="O55" s="243">
        <v>104.95039882988173</v>
      </c>
      <c r="P55" s="244">
        <v>105.05954564988818</v>
      </c>
      <c r="Q55" s="245">
        <v>104.70162305836628</v>
      </c>
      <c r="R55" s="242">
        <v>101.23167333241699</v>
      </c>
      <c r="S55" s="243">
        <v>101.44248579491793</v>
      </c>
      <c r="T55" s="243">
        <v>101.48219159889926</v>
      </c>
      <c r="U55" s="244">
        <v>101.3159476305962</v>
      </c>
      <c r="V55" s="309">
        <v>105.23049208651602</v>
      </c>
    </row>
    <row r="56" spans="1:35" s="209" customFormat="1" ht="18" customHeight="1" x14ac:dyDescent="0.15">
      <c r="A56" s="246" t="s">
        <v>97</v>
      </c>
      <c r="B56" s="247">
        <v>107.54233813282038</v>
      </c>
      <c r="C56" s="248">
        <v>101.49172324022126</v>
      </c>
      <c r="D56" s="248">
        <v>103.07040981529556</v>
      </c>
      <c r="E56" s="249">
        <v>104.63803328935255</v>
      </c>
      <c r="F56" s="250">
        <v>104.16682916887601</v>
      </c>
      <c r="G56" s="247">
        <v>101.37873766900216</v>
      </c>
      <c r="H56" s="248">
        <v>101.08978559208228</v>
      </c>
      <c r="I56" s="248">
        <v>100.32593284282052</v>
      </c>
      <c r="J56" s="249">
        <v>101.630791533992</v>
      </c>
      <c r="K56" s="310"/>
      <c r="L56" s="246" t="s">
        <v>97</v>
      </c>
      <c r="M56" s="247">
        <v>105.81489234285254</v>
      </c>
      <c r="N56" s="248">
        <v>105.95022330804487</v>
      </c>
      <c r="O56" s="248">
        <v>105.3668418597854</v>
      </c>
      <c r="P56" s="249">
        <v>104.72183008757794</v>
      </c>
      <c r="Q56" s="250">
        <v>105.50999999999999</v>
      </c>
      <c r="R56" s="247">
        <v>102.25288096272089</v>
      </c>
      <c r="S56" s="248">
        <v>101.2190734262648</v>
      </c>
      <c r="T56" s="248">
        <v>99.773519773999894</v>
      </c>
      <c r="U56" s="249">
        <v>101.00865030055328</v>
      </c>
      <c r="V56" s="310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</row>
    <row r="57" spans="1:35" s="209" customFormat="1" ht="15.75" customHeight="1" thickBot="1" x14ac:dyDescent="0.2">
      <c r="A57" s="251" t="s">
        <v>98</v>
      </c>
      <c r="B57" s="252">
        <v>112.49609349533659</v>
      </c>
      <c r="C57" s="253">
        <v>110.06156723052918</v>
      </c>
      <c r="D57" s="253">
        <v>109.19972224010637</v>
      </c>
      <c r="E57" s="254">
        <v>108.07900995771693</v>
      </c>
      <c r="F57" s="255">
        <v>109.88359576190501</v>
      </c>
      <c r="G57" s="252">
        <v>103.45760799548552</v>
      </c>
      <c r="H57" s="253">
        <v>101.90405843872053</v>
      </c>
      <c r="I57" s="253">
        <v>101.20302117522093</v>
      </c>
      <c r="J57" s="254">
        <v>100.72221543339469</v>
      </c>
      <c r="K57" s="311"/>
      <c r="L57" s="251" t="s">
        <v>98</v>
      </c>
      <c r="M57" s="252">
        <v>105.62146786229903</v>
      </c>
      <c r="N57" s="253">
        <v>104.69000301408155</v>
      </c>
      <c r="O57" s="253">
        <v>104.85588087013396</v>
      </c>
      <c r="P57" s="254">
        <v>104.19349016924606</v>
      </c>
      <c r="Q57" s="255">
        <v>104.75000000000001</v>
      </c>
      <c r="R57" s="252">
        <v>101.34683473068296</v>
      </c>
      <c r="S57" s="253">
        <v>101.05537704139213</v>
      </c>
      <c r="T57" s="253">
        <v>101.46337402358519</v>
      </c>
      <c r="U57" s="254">
        <v>100.11637993257602</v>
      </c>
      <c r="V57" s="311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</row>
    <row r="58" spans="1:35" s="260" customFormat="1" ht="31.5" x14ac:dyDescent="0.15">
      <c r="A58" s="256" t="s">
        <v>99</v>
      </c>
      <c r="B58" s="257">
        <v>108.60353491277803</v>
      </c>
      <c r="C58" s="258">
        <v>102.87839212460685</v>
      </c>
      <c r="D58" s="258">
        <v>104.41355988348531</v>
      </c>
      <c r="E58" s="259">
        <v>105.277559678183</v>
      </c>
      <c r="F58" s="339"/>
      <c r="G58" s="257">
        <v>101.92436270561318</v>
      </c>
      <c r="H58" s="258">
        <v>101.30999108576842</v>
      </c>
      <c r="I58" s="258">
        <v>100.56752872967797</v>
      </c>
      <c r="J58" s="259">
        <v>101.37894080600157</v>
      </c>
      <c r="K58" s="334"/>
      <c r="L58" s="256" t="s">
        <v>99</v>
      </c>
      <c r="M58" s="257">
        <v>105.36055876411919</v>
      </c>
      <c r="N58" s="258">
        <v>105.21982690346286</v>
      </c>
      <c r="O58" s="258">
        <v>104.86811114637919</v>
      </c>
      <c r="P58" s="259">
        <v>104.23193302665801</v>
      </c>
      <c r="Q58" s="339"/>
      <c r="R58" s="257">
        <v>102.00471818654428</v>
      </c>
      <c r="S58" s="258">
        <v>101.17466963611194</v>
      </c>
      <c r="T58" s="258">
        <v>100.23136409658424</v>
      </c>
      <c r="U58" s="259">
        <v>100.76392959586103</v>
      </c>
      <c r="V58" s="334"/>
      <c r="Z58" s="337"/>
      <c r="AA58" s="186"/>
      <c r="AB58" s="186"/>
      <c r="AC58" s="186"/>
      <c r="AD58" s="186"/>
      <c r="AE58" s="186"/>
      <c r="AF58" s="186"/>
      <c r="AG58" s="186"/>
      <c r="AH58" s="186"/>
      <c r="AI58" s="186"/>
    </row>
    <row r="59" spans="1:35" s="221" customFormat="1" ht="17.45" customHeight="1" x14ac:dyDescent="0.15">
      <c r="A59" s="261" t="s">
        <v>100</v>
      </c>
      <c r="B59" s="262">
        <v>107.39463229198604</v>
      </c>
      <c r="C59" s="263">
        <v>100.6078297782546</v>
      </c>
      <c r="D59" s="263">
        <v>102.92884601994541</v>
      </c>
      <c r="E59" s="264">
        <v>104.49431641506284</v>
      </c>
      <c r="F59" s="340"/>
      <c r="G59" s="262">
        <v>101.37873766900216</v>
      </c>
      <c r="H59" s="263">
        <v>101.08978559208228</v>
      </c>
      <c r="I59" s="263">
        <v>100.32593284282052</v>
      </c>
      <c r="J59" s="264">
        <v>101.630791533992</v>
      </c>
      <c r="K59" s="335"/>
      <c r="L59" s="261" t="s">
        <v>100</v>
      </c>
      <c r="M59" s="262">
        <v>105.39532394411873</v>
      </c>
      <c r="N59" s="263">
        <v>105.53011830623842</v>
      </c>
      <c r="O59" s="263">
        <v>104.94905003351292</v>
      </c>
      <c r="P59" s="264">
        <v>104.30659580826729</v>
      </c>
      <c r="Q59" s="340"/>
      <c r="R59" s="262">
        <v>102.25288096272089</v>
      </c>
      <c r="S59" s="263">
        <v>101.2190734262648</v>
      </c>
      <c r="T59" s="263">
        <v>99.773519773999894</v>
      </c>
      <c r="U59" s="264">
        <v>101.00865030055328</v>
      </c>
      <c r="V59" s="335"/>
      <c r="Z59" s="337"/>
      <c r="AA59" s="186"/>
      <c r="AB59" s="186"/>
      <c r="AC59" s="186"/>
      <c r="AD59" s="186"/>
      <c r="AE59" s="186"/>
      <c r="AF59" s="186"/>
      <c r="AG59" s="186"/>
      <c r="AH59" s="186"/>
      <c r="AI59" s="186"/>
    </row>
    <row r="60" spans="1:35" s="221" customFormat="1" ht="12.75" customHeight="1" thickBot="1" x14ac:dyDescent="0.2">
      <c r="A60" s="265" t="s">
        <v>101</v>
      </c>
      <c r="B60" s="266">
        <v>112.0325671605344</v>
      </c>
      <c r="C60" s="267">
        <v>109.57651144441851</v>
      </c>
      <c r="D60" s="267">
        <v>108.61198421085861</v>
      </c>
      <c r="E60" s="268">
        <v>107.46639012967822</v>
      </c>
      <c r="F60" s="341"/>
      <c r="G60" s="266">
        <v>103.45760799548552</v>
      </c>
      <c r="H60" s="267">
        <v>101.90405843872053</v>
      </c>
      <c r="I60" s="267">
        <v>101.20302117522093</v>
      </c>
      <c r="J60" s="268">
        <v>100.72221543339469</v>
      </c>
      <c r="K60" s="336"/>
      <c r="L60" s="265" t="s">
        <v>101</v>
      </c>
      <c r="M60" s="266">
        <v>105.27382848490809</v>
      </c>
      <c r="N60" s="267">
        <v>104.39708283581885</v>
      </c>
      <c r="O60" s="267">
        <v>104.66565266270339</v>
      </c>
      <c r="P60" s="268">
        <v>104.03609772463362</v>
      </c>
      <c r="Q60" s="341"/>
      <c r="R60" s="266">
        <v>101.34683473068296</v>
      </c>
      <c r="S60" s="267">
        <v>101.05537704139213</v>
      </c>
      <c r="T60" s="267">
        <v>101.46337402358519</v>
      </c>
      <c r="U60" s="268">
        <v>100.11637993257602</v>
      </c>
      <c r="V60" s="336"/>
      <c r="Z60" s="337"/>
      <c r="AA60" s="186"/>
      <c r="AB60" s="186"/>
      <c r="AC60" s="186"/>
      <c r="AD60" s="186"/>
      <c r="AE60" s="186"/>
      <c r="AF60" s="186"/>
      <c r="AG60" s="186"/>
      <c r="AH60" s="186"/>
      <c r="AI60" s="186"/>
    </row>
    <row r="61" spans="1:35" s="186" customFormat="1" ht="12.75" customHeight="1" x14ac:dyDescent="0.2">
      <c r="A61" s="338" t="s">
        <v>108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 t="s">
        <v>108</v>
      </c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269"/>
      <c r="X61" s="269"/>
      <c r="Y61" s="269"/>
    </row>
    <row r="62" spans="1:35" ht="14.25" x14ac:dyDescent="0.2">
      <c r="A62" s="270" t="s">
        <v>102</v>
      </c>
      <c r="B62" s="271"/>
      <c r="C62" s="271"/>
      <c r="D62" s="272"/>
      <c r="E62" s="272"/>
      <c r="F62" s="272"/>
      <c r="G62" s="272"/>
      <c r="H62" s="272"/>
      <c r="I62" s="272"/>
      <c r="J62" s="272"/>
      <c r="K62" s="272"/>
      <c r="L62" s="270" t="s">
        <v>102</v>
      </c>
      <c r="M62" s="271"/>
      <c r="N62" s="271"/>
      <c r="O62" s="272"/>
      <c r="P62" s="272"/>
      <c r="Q62" s="272"/>
      <c r="R62" s="272"/>
      <c r="S62" s="272"/>
      <c r="T62" s="272"/>
      <c r="U62" s="272"/>
      <c r="V62" s="272"/>
    </row>
    <row r="63" spans="1:35" ht="14.25" x14ac:dyDescent="0.2">
      <c r="A63" s="272" t="s">
        <v>103</v>
      </c>
      <c r="B63" s="271"/>
      <c r="C63" s="271"/>
      <c r="D63" s="272"/>
      <c r="E63" s="272"/>
      <c r="F63" s="272"/>
      <c r="G63" s="272"/>
      <c r="H63" s="272"/>
      <c r="I63" s="272"/>
      <c r="J63" s="272"/>
      <c r="K63" s="272"/>
      <c r="L63" s="272" t="s">
        <v>103</v>
      </c>
      <c r="M63" s="271"/>
      <c r="N63" s="271"/>
      <c r="O63" s="272"/>
      <c r="P63" s="272"/>
      <c r="Q63" s="272"/>
      <c r="R63" s="272"/>
      <c r="S63" s="272"/>
      <c r="T63" s="272"/>
      <c r="U63" s="272"/>
      <c r="V63" s="272"/>
    </row>
    <row r="64" spans="1:35" x14ac:dyDescent="0.15">
      <c r="D64" s="269"/>
      <c r="O64" s="269"/>
    </row>
    <row r="65" spans="1:38" s="273" customFormat="1" x14ac:dyDescent="0.15">
      <c r="A65" s="149"/>
      <c r="B65" s="149"/>
      <c r="C65" s="149"/>
      <c r="D65" s="269"/>
      <c r="L65" s="149"/>
      <c r="M65" s="149"/>
      <c r="N65" s="149"/>
      <c r="O65" s="26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</row>
    <row r="66" spans="1:38" s="273" customFormat="1" x14ac:dyDescent="0.15">
      <c r="A66" s="149"/>
      <c r="B66" s="149"/>
      <c r="C66" s="149"/>
      <c r="D66" s="269"/>
      <c r="L66" s="149"/>
      <c r="M66" s="149"/>
      <c r="N66" s="149"/>
      <c r="O66" s="26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</row>
    <row r="67" spans="1:38" s="273" customFormat="1" x14ac:dyDescent="0.15">
      <c r="A67" s="149"/>
      <c r="B67" s="149"/>
      <c r="C67" s="149"/>
      <c r="D67" s="269"/>
      <c r="L67" s="149"/>
      <c r="M67" s="149"/>
      <c r="N67" s="149"/>
      <c r="O67" s="26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</row>
    <row r="68" spans="1:38" s="273" customFormat="1" x14ac:dyDescent="0.15">
      <c r="A68" s="149"/>
      <c r="B68" s="149"/>
      <c r="C68" s="149"/>
      <c r="D68" s="269"/>
      <c r="L68" s="149"/>
      <c r="M68" s="149"/>
      <c r="N68" s="149"/>
      <c r="O68" s="26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</row>
    <row r="69" spans="1:38" s="273" customFormat="1" ht="19.5" customHeight="1" x14ac:dyDescent="0.15">
      <c r="A69" s="149"/>
      <c r="B69" s="149"/>
      <c r="C69" s="149"/>
      <c r="D69" s="269"/>
      <c r="K69" s="274"/>
      <c r="L69" s="149"/>
      <c r="M69" s="149"/>
      <c r="N69" s="149"/>
      <c r="O69" s="26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</row>
    <row r="70" spans="1:38" s="273" customFormat="1" x14ac:dyDescent="0.15">
      <c r="A70" s="149"/>
      <c r="B70" s="149"/>
      <c r="C70" s="149"/>
      <c r="D70" s="269"/>
      <c r="L70" s="149"/>
      <c r="M70" s="149"/>
      <c r="N70" s="149"/>
      <c r="O70" s="26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</row>
    <row r="71" spans="1:38" s="273" customFormat="1" x14ac:dyDescent="0.15">
      <c r="A71" s="149"/>
      <c r="B71" s="149"/>
      <c r="C71" s="149"/>
      <c r="D71" s="269"/>
      <c r="L71" s="149"/>
      <c r="M71" s="149"/>
      <c r="N71" s="149"/>
      <c r="O71" s="26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</row>
    <row r="72" spans="1:38" s="273" customFormat="1" x14ac:dyDescent="0.15">
      <c r="A72" s="149"/>
      <c r="B72" s="149"/>
      <c r="C72" s="149"/>
      <c r="D72" s="269"/>
      <c r="L72" s="149"/>
      <c r="M72" s="149"/>
      <c r="N72" s="149"/>
      <c r="O72" s="26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</row>
    <row r="73" spans="1:38" s="273" customFormat="1" x14ac:dyDescent="0.15">
      <c r="A73" s="149"/>
      <c r="B73" s="149"/>
      <c r="C73" s="149"/>
      <c r="D73" s="269"/>
      <c r="L73" s="149"/>
      <c r="M73" s="149"/>
      <c r="N73" s="149"/>
      <c r="O73" s="26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</row>
    <row r="74" spans="1:38" s="273" customFormat="1" x14ac:dyDescent="0.15">
      <c r="A74" s="149"/>
      <c r="B74" s="149"/>
      <c r="C74" s="149"/>
      <c r="D74" s="269"/>
      <c r="L74" s="149"/>
      <c r="M74" s="149"/>
      <c r="N74" s="149"/>
      <c r="O74" s="26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</row>
    <row r="75" spans="1:38" s="273" customFormat="1" x14ac:dyDescent="0.15">
      <c r="A75" s="149"/>
      <c r="B75" s="149"/>
      <c r="C75" s="149"/>
      <c r="D75" s="269"/>
      <c r="L75" s="149"/>
      <c r="M75" s="149"/>
      <c r="N75" s="149"/>
      <c r="O75" s="26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</row>
    <row r="76" spans="1:38" s="273" customFormat="1" x14ac:dyDescent="0.15">
      <c r="A76" s="149"/>
      <c r="B76" s="149"/>
      <c r="C76" s="149"/>
      <c r="D76" s="269"/>
      <c r="L76" s="149"/>
      <c r="M76" s="149"/>
      <c r="N76" s="149"/>
      <c r="O76" s="26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</row>
    <row r="77" spans="1:38" s="273" customFormat="1" x14ac:dyDescent="0.15">
      <c r="A77" s="149"/>
      <c r="B77" s="149"/>
      <c r="C77" s="149"/>
      <c r="D77" s="269"/>
      <c r="L77" s="149"/>
      <c r="M77" s="149"/>
      <c r="N77" s="149"/>
      <c r="O77" s="26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</row>
    <row r="78" spans="1:38" s="273" customFormat="1" x14ac:dyDescent="0.15">
      <c r="A78" s="149"/>
      <c r="B78" s="149"/>
      <c r="C78" s="149"/>
      <c r="D78" s="269"/>
      <c r="L78" s="149"/>
      <c r="M78" s="149"/>
      <c r="N78" s="149"/>
      <c r="O78" s="26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</row>
    <row r="79" spans="1:38" s="273" customFormat="1" x14ac:dyDescent="0.15">
      <c r="A79" s="149"/>
      <c r="B79" s="149"/>
      <c r="C79" s="149"/>
      <c r="D79" s="269"/>
      <c r="L79" s="149"/>
      <c r="M79" s="149"/>
      <c r="N79" s="149"/>
      <c r="O79" s="26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</row>
    <row r="80" spans="1:38" s="273" customFormat="1" x14ac:dyDescent="0.15">
      <c r="A80" s="149"/>
      <c r="B80" s="149"/>
      <c r="C80" s="149"/>
      <c r="D80" s="269"/>
      <c r="L80" s="149"/>
      <c r="M80" s="149"/>
      <c r="N80" s="149"/>
      <c r="O80" s="26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</row>
    <row r="81" spans="4:29" x14ac:dyDescent="0.15">
      <c r="D81" s="269"/>
      <c r="O81" s="269"/>
      <c r="AA81" s="275"/>
      <c r="AB81" s="275"/>
      <c r="AC81" s="275"/>
    </row>
    <row r="82" spans="4:29" x14ac:dyDescent="0.15">
      <c r="D82" s="269"/>
      <c r="O82" s="269"/>
    </row>
    <row r="83" spans="4:29" x14ac:dyDescent="0.15">
      <c r="D83" s="269"/>
      <c r="G83" s="276"/>
      <c r="O83" s="269"/>
      <c r="R83" s="276"/>
    </row>
    <row r="84" spans="4:29" x14ac:dyDescent="0.15">
      <c r="D84" s="269"/>
      <c r="O84" s="269"/>
    </row>
    <row r="85" spans="4:29" x14ac:dyDescent="0.15">
      <c r="D85" s="269"/>
      <c r="O85" s="269"/>
    </row>
    <row r="86" spans="4:29" x14ac:dyDescent="0.15">
      <c r="D86" s="269"/>
      <c r="O86" s="269"/>
    </row>
    <row r="87" spans="4:29" x14ac:dyDescent="0.15">
      <c r="D87" s="269"/>
      <c r="O87" s="269"/>
    </row>
    <row r="88" spans="4:29" x14ac:dyDescent="0.15">
      <c r="D88" s="269"/>
      <c r="O88" s="269"/>
    </row>
    <row r="89" spans="4:29" x14ac:dyDescent="0.15">
      <c r="D89" s="269"/>
      <c r="O89" s="269"/>
    </row>
    <row r="90" spans="4:29" x14ac:dyDescent="0.15">
      <c r="D90" s="269"/>
      <c r="O90" s="269"/>
    </row>
    <row r="91" spans="4:29" x14ac:dyDescent="0.15">
      <c r="D91" s="269"/>
      <c r="O91" s="269"/>
    </row>
    <row r="92" spans="4:29" x14ac:dyDescent="0.15">
      <c r="D92" s="269"/>
      <c r="O92" s="269"/>
    </row>
    <row r="93" spans="4:29" x14ac:dyDescent="0.15">
      <c r="D93" s="269"/>
      <c r="O93" s="269"/>
    </row>
    <row r="94" spans="4:29" x14ac:dyDescent="0.15">
      <c r="D94" s="269"/>
      <c r="O94" s="269"/>
    </row>
    <row r="95" spans="4:29" x14ac:dyDescent="0.15">
      <c r="D95" s="269"/>
      <c r="O95" s="269"/>
      <c r="W95" s="277"/>
      <c r="X95" s="277"/>
      <c r="Y95" s="277"/>
      <c r="Z95" s="277"/>
      <c r="AA95" s="277"/>
      <c r="AB95" s="277"/>
      <c r="AC95" s="277"/>
    </row>
    <row r="96" spans="4:29" x14ac:dyDescent="0.15">
      <c r="D96" s="269"/>
      <c r="O96" s="269"/>
    </row>
    <row r="97" spans="4:29" x14ac:dyDescent="0.15">
      <c r="D97" s="269"/>
      <c r="O97" s="269"/>
    </row>
    <row r="98" spans="4:29" x14ac:dyDescent="0.15">
      <c r="D98" s="269"/>
      <c r="O98" s="269"/>
    </row>
    <row r="99" spans="4:29" x14ac:dyDescent="0.15">
      <c r="D99" s="269"/>
      <c r="O99" s="269"/>
    </row>
    <row r="100" spans="4:29" x14ac:dyDescent="0.15">
      <c r="D100" s="269"/>
      <c r="O100" s="269"/>
      <c r="AA100" s="275"/>
      <c r="AB100" s="275"/>
      <c r="AC100" s="275"/>
    </row>
    <row r="101" spans="4:29" x14ac:dyDescent="0.15">
      <c r="D101" s="269"/>
      <c r="O101" s="269"/>
    </row>
    <row r="102" spans="4:29" x14ac:dyDescent="0.15">
      <c r="D102" s="269"/>
      <c r="O102" s="269"/>
    </row>
    <row r="103" spans="4:29" x14ac:dyDescent="0.15">
      <c r="D103" s="269"/>
      <c r="O103" s="269"/>
    </row>
    <row r="104" spans="4:29" x14ac:dyDescent="0.15">
      <c r="D104" s="269"/>
      <c r="O104" s="269"/>
    </row>
    <row r="105" spans="4:29" x14ac:dyDescent="0.15">
      <c r="D105" s="269"/>
      <c r="O105" s="269"/>
    </row>
    <row r="106" spans="4:29" x14ac:dyDescent="0.15">
      <c r="D106" s="269"/>
      <c r="O106" s="269"/>
    </row>
    <row r="107" spans="4:29" x14ac:dyDescent="0.15">
      <c r="D107" s="269"/>
      <c r="O107" s="269"/>
    </row>
    <row r="108" spans="4:29" x14ac:dyDescent="0.15">
      <c r="D108" s="269"/>
      <c r="O108" s="269"/>
    </row>
    <row r="109" spans="4:29" x14ac:dyDescent="0.15">
      <c r="D109" s="269"/>
      <c r="O109" s="269"/>
    </row>
    <row r="110" spans="4:29" x14ac:dyDescent="0.15">
      <c r="D110" s="269"/>
      <c r="O110" s="269"/>
    </row>
    <row r="111" spans="4:29" x14ac:dyDescent="0.15">
      <c r="D111" s="269"/>
      <c r="O111" s="269"/>
    </row>
    <row r="112" spans="4:29" x14ac:dyDescent="0.15">
      <c r="D112" s="269"/>
      <c r="O112" s="269"/>
    </row>
    <row r="113" spans="1:38" s="273" customFormat="1" x14ac:dyDescent="0.15">
      <c r="A113" s="149"/>
      <c r="B113" s="149"/>
      <c r="C113" s="149"/>
      <c r="D113" s="269"/>
      <c r="L113" s="149"/>
      <c r="M113" s="149"/>
      <c r="N113" s="149"/>
      <c r="O113" s="26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</row>
    <row r="114" spans="1:38" s="273" customFormat="1" x14ac:dyDescent="0.15">
      <c r="A114" s="149"/>
      <c r="B114" s="149"/>
      <c r="C114" s="149"/>
      <c r="D114" s="269"/>
      <c r="L114" s="149"/>
      <c r="M114" s="149"/>
      <c r="N114" s="149"/>
      <c r="O114" s="26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</row>
    <row r="115" spans="1:38" s="273" customFormat="1" x14ac:dyDescent="0.15">
      <c r="A115" s="149"/>
      <c r="B115" s="149"/>
      <c r="C115" s="149"/>
      <c r="D115" s="269"/>
      <c r="L115" s="149"/>
      <c r="M115" s="149"/>
      <c r="N115" s="149"/>
      <c r="O115" s="26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</row>
    <row r="116" spans="1:38" s="273" customFormat="1" x14ac:dyDescent="0.15">
      <c r="A116" s="149"/>
      <c r="B116" s="149"/>
      <c r="C116" s="149"/>
      <c r="D116" s="269"/>
      <c r="L116" s="149"/>
      <c r="M116" s="149"/>
      <c r="N116" s="149"/>
      <c r="O116" s="26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</row>
    <row r="117" spans="1:38" s="273" customFormat="1" x14ac:dyDescent="0.15">
      <c r="A117" s="149"/>
      <c r="B117" s="149"/>
      <c r="C117" s="149"/>
      <c r="D117" s="269"/>
      <c r="L117" s="149"/>
      <c r="M117" s="149"/>
      <c r="N117" s="149"/>
      <c r="O117" s="26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</row>
    <row r="118" spans="1:38" s="273" customFormat="1" x14ac:dyDescent="0.15">
      <c r="A118" s="149"/>
      <c r="B118" s="149"/>
      <c r="C118" s="149"/>
      <c r="D118" s="269"/>
      <c r="L118" s="149"/>
      <c r="M118" s="149"/>
      <c r="N118" s="149"/>
      <c r="O118" s="26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</row>
    <row r="119" spans="1:38" s="273" customFormat="1" x14ac:dyDescent="0.15">
      <c r="A119" s="149"/>
      <c r="B119" s="149"/>
      <c r="C119" s="149"/>
      <c r="D119" s="269"/>
      <c r="L119" s="149"/>
      <c r="M119" s="149"/>
      <c r="N119" s="149"/>
      <c r="O119" s="26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</row>
    <row r="120" spans="1:38" s="273" customFormat="1" x14ac:dyDescent="0.15">
      <c r="A120" s="149"/>
      <c r="B120" s="149"/>
      <c r="C120" s="149"/>
      <c r="D120" s="269"/>
      <c r="L120" s="149"/>
      <c r="M120" s="149"/>
      <c r="N120" s="149"/>
      <c r="O120" s="26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</row>
    <row r="121" spans="1:38" s="273" customFormat="1" x14ac:dyDescent="0.15">
      <c r="A121" s="149"/>
      <c r="B121" s="149"/>
      <c r="C121" s="149"/>
      <c r="D121" s="269"/>
      <c r="L121" s="149"/>
      <c r="M121" s="149"/>
      <c r="N121" s="149"/>
      <c r="O121" s="26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</row>
    <row r="122" spans="1:38" s="273" customFormat="1" x14ac:dyDescent="0.15">
      <c r="A122" s="149"/>
      <c r="B122" s="149"/>
      <c r="C122" s="149"/>
      <c r="D122" s="269"/>
      <c r="L122" s="149"/>
      <c r="M122" s="149"/>
      <c r="N122" s="149"/>
      <c r="O122" s="26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</row>
    <row r="123" spans="1:38" s="273" customFormat="1" x14ac:dyDescent="0.15">
      <c r="A123" s="149"/>
      <c r="B123" s="149"/>
      <c r="C123" s="149"/>
      <c r="D123" s="269"/>
      <c r="L123" s="149"/>
      <c r="M123" s="149"/>
      <c r="N123" s="149"/>
      <c r="O123" s="26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</row>
    <row r="124" spans="1:38" s="273" customFormat="1" x14ac:dyDescent="0.15">
      <c r="A124" s="149"/>
      <c r="B124" s="149"/>
      <c r="C124" s="149"/>
      <c r="D124" s="269"/>
      <c r="L124" s="149"/>
      <c r="M124" s="149"/>
      <c r="N124" s="149"/>
      <c r="O124" s="26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</row>
    <row r="125" spans="1:38" s="273" customFormat="1" x14ac:dyDescent="0.15">
      <c r="A125" s="149"/>
      <c r="B125" s="149"/>
      <c r="C125" s="149"/>
      <c r="D125" s="269"/>
      <c r="L125" s="149"/>
      <c r="M125" s="149"/>
      <c r="N125" s="149"/>
      <c r="O125" s="26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</row>
    <row r="126" spans="1:38" s="273" customFormat="1" x14ac:dyDescent="0.15">
      <c r="A126" s="149"/>
      <c r="B126" s="149"/>
      <c r="C126" s="149"/>
      <c r="D126" s="269"/>
      <c r="L126" s="149"/>
      <c r="M126" s="149"/>
      <c r="N126" s="149"/>
      <c r="O126" s="26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</row>
    <row r="127" spans="1:38" s="273" customFormat="1" x14ac:dyDescent="0.15">
      <c r="A127" s="149"/>
      <c r="B127" s="149"/>
      <c r="C127" s="149"/>
      <c r="D127" s="269"/>
      <c r="L127" s="149"/>
      <c r="M127" s="149"/>
      <c r="N127" s="149"/>
      <c r="O127" s="26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</row>
    <row r="128" spans="1:38" s="273" customFormat="1" x14ac:dyDescent="0.15">
      <c r="A128" s="149"/>
      <c r="B128" s="149"/>
      <c r="C128" s="149"/>
      <c r="D128" s="269"/>
      <c r="L128" s="149"/>
      <c r="M128" s="149"/>
      <c r="N128" s="149"/>
      <c r="O128" s="26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</row>
    <row r="129" spans="1:38" s="273" customFormat="1" x14ac:dyDescent="0.15">
      <c r="A129" s="149"/>
      <c r="B129" s="149"/>
      <c r="C129" s="149"/>
      <c r="D129" s="269"/>
      <c r="L129" s="149"/>
      <c r="M129" s="149"/>
      <c r="N129" s="149"/>
      <c r="O129" s="26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</row>
    <row r="130" spans="1:38" s="273" customFormat="1" x14ac:dyDescent="0.15">
      <c r="A130" s="149"/>
      <c r="B130" s="149"/>
      <c r="C130" s="149"/>
      <c r="D130" s="269"/>
      <c r="L130" s="149"/>
      <c r="M130" s="149"/>
      <c r="N130" s="149"/>
      <c r="O130" s="26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</row>
    <row r="131" spans="1:38" s="273" customFormat="1" x14ac:dyDescent="0.15">
      <c r="A131" s="149"/>
      <c r="B131" s="149"/>
      <c r="C131" s="149"/>
      <c r="D131" s="269"/>
      <c r="L131" s="149"/>
      <c r="M131" s="149"/>
      <c r="N131" s="149"/>
      <c r="O131" s="26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</row>
    <row r="132" spans="1:38" s="273" customFormat="1" x14ac:dyDescent="0.15">
      <c r="A132" s="149"/>
      <c r="B132" s="149"/>
      <c r="C132" s="149"/>
      <c r="D132" s="269"/>
      <c r="L132" s="149"/>
      <c r="M132" s="149"/>
      <c r="N132" s="149"/>
      <c r="O132" s="26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</row>
    <row r="133" spans="1:38" s="273" customFormat="1" x14ac:dyDescent="0.15">
      <c r="A133" s="149"/>
      <c r="B133" s="149"/>
      <c r="C133" s="149"/>
      <c r="D133" s="269"/>
      <c r="L133" s="149"/>
      <c r="M133" s="149"/>
      <c r="N133" s="149"/>
      <c r="O133" s="26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</row>
    <row r="134" spans="1:38" s="273" customFormat="1" x14ac:dyDescent="0.15">
      <c r="A134" s="149"/>
      <c r="B134" s="149"/>
      <c r="C134" s="149"/>
      <c r="D134" s="269"/>
      <c r="L134" s="149"/>
      <c r="M134" s="149"/>
      <c r="N134" s="149"/>
      <c r="O134" s="26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</row>
    <row r="135" spans="1:38" s="273" customFormat="1" x14ac:dyDescent="0.15">
      <c r="A135" s="149"/>
      <c r="B135" s="149"/>
      <c r="C135" s="149"/>
      <c r="D135" s="269"/>
      <c r="L135" s="149"/>
      <c r="M135" s="149"/>
      <c r="N135" s="149"/>
      <c r="O135" s="26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</row>
    <row r="136" spans="1:38" s="273" customFormat="1" x14ac:dyDescent="0.15">
      <c r="A136" s="149"/>
      <c r="B136" s="149"/>
      <c r="C136" s="149"/>
      <c r="D136" s="269"/>
      <c r="L136" s="149"/>
      <c r="M136" s="149"/>
      <c r="N136" s="149"/>
      <c r="O136" s="26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</row>
    <row r="137" spans="1:38" s="273" customFormat="1" x14ac:dyDescent="0.15">
      <c r="A137" s="149"/>
      <c r="B137" s="149"/>
      <c r="C137" s="149"/>
      <c r="D137" s="269"/>
      <c r="L137" s="149"/>
      <c r="M137" s="149"/>
      <c r="N137" s="149"/>
      <c r="O137" s="26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</row>
    <row r="138" spans="1:38" s="273" customFormat="1" x14ac:dyDescent="0.15">
      <c r="A138" s="149"/>
      <c r="B138" s="149"/>
      <c r="C138" s="149"/>
      <c r="D138" s="269"/>
      <c r="L138" s="149"/>
      <c r="M138" s="149"/>
      <c r="N138" s="149"/>
      <c r="O138" s="26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</row>
    <row r="139" spans="1:38" s="273" customFormat="1" x14ac:dyDescent="0.15">
      <c r="A139" s="149"/>
      <c r="B139" s="149"/>
      <c r="C139" s="149"/>
      <c r="D139" s="269"/>
      <c r="L139" s="149"/>
      <c r="M139" s="149"/>
      <c r="N139" s="149"/>
      <c r="O139" s="26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</row>
    <row r="140" spans="1:38" s="273" customFormat="1" x14ac:dyDescent="0.15">
      <c r="A140" s="149"/>
      <c r="B140" s="149"/>
      <c r="C140" s="149"/>
      <c r="D140" s="269"/>
      <c r="L140" s="149"/>
      <c r="M140" s="149"/>
      <c r="N140" s="149"/>
      <c r="O140" s="26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</row>
    <row r="141" spans="1:38" s="273" customFormat="1" x14ac:dyDescent="0.15">
      <c r="A141" s="149"/>
      <c r="B141" s="149"/>
      <c r="C141" s="149"/>
      <c r="D141" s="269"/>
      <c r="L141" s="149"/>
      <c r="M141" s="149"/>
      <c r="N141" s="149"/>
      <c r="O141" s="26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</row>
    <row r="142" spans="1:38" s="273" customFormat="1" x14ac:dyDescent="0.15">
      <c r="A142" s="149"/>
      <c r="B142" s="149"/>
      <c r="C142" s="149"/>
      <c r="D142" s="269"/>
      <c r="L142" s="149"/>
      <c r="M142" s="149"/>
      <c r="N142" s="149"/>
      <c r="O142" s="26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</row>
    <row r="143" spans="1:38" s="273" customFormat="1" x14ac:dyDescent="0.15">
      <c r="A143" s="149"/>
      <c r="B143" s="149"/>
      <c r="C143" s="149"/>
      <c r="D143" s="269"/>
      <c r="L143" s="149"/>
      <c r="M143" s="149"/>
      <c r="N143" s="149"/>
      <c r="O143" s="26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</row>
    <row r="144" spans="1:38" s="273" customFormat="1" x14ac:dyDescent="0.15">
      <c r="A144" s="149"/>
      <c r="B144" s="149"/>
      <c r="C144" s="149"/>
      <c r="D144" s="269"/>
      <c r="L144" s="149"/>
      <c r="M144" s="149"/>
      <c r="N144" s="149"/>
      <c r="O144" s="26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</row>
    <row r="145" spans="4:29" x14ac:dyDescent="0.15">
      <c r="D145" s="269"/>
      <c r="O145" s="269"/>
    </row>
    <row r="146" spans="4:29" x14ac:dyDescent="0.15">
      <c r="D146" s="269"/>
      <c r="O146" s="269"/>
    </row>
    <row r="147" spans="4:29" x14ac:dyDescent="0.15">
      <c r="D147" s="269"/>
      <c r="O147" s="269"/>
    </row>
    <row r="148" spans="4:29" x14ac:dyDescent="0.15">
      <c r="D148" s="269"/>
      <c r="O148" s="269"/>
    </row>
    <row r="149" spans="4:29" x14ac:dyDescent="0.15">
      <c r="D149" s="269"/>
      <c r="O149" s="269"/>
    </row>
    <row r="150" spans="4:29" x14ac:dyDescent="0.15">
      <c r="D150" s="269"/>
      <c r="O150" s="269"/>
    </row>
    <row r="151" spans="4:29" x14ac:dyDescent="0.15">
      <c r="D151" s="269"/>
      <c r="O151" s="269"/>
    </row>
    <row r="152" spans="4:29" x14ac:dyDescent="0.15">
      <c r="D152" s="269"/>
      <c r="O152" s="269"/>
      <c r="W152" s="278"/>
      <c r="X152" s="278"/>
      <c r="Y152" s="278"/>
      <c r="Z152" s="279"/>
      <c r="AA152" s="279"/>
      <c r="AB152" s="279"/>
      <c r="AC152" s="279"/>
    </row>
    <row r="153" spans="4:29" x14ac:dyDescent="0.15">
      <c r="D153" s="269"/>
      <c r="O153" s="269"/>
      <c r="Z153" s="273"/>
      <c r="AA153" s="273"/>
      <c r="AB153" s="273"/>
      <c r="AC153" s="273"/>
    </row>
    <row r="154" spans="4:29" x14ac:dyDescent="0.15">
      <c r="D154" s="269"/>
      <c r="O154" s="269"/>
    </row>
    <row r="155" spans="4:29" x14ac:dyDescent="0.15">
      <c r="D155" s="269"/>
      <c r="O155" s="269"/>
    </row>
    <row r="156" spans="4:29" x14ac:dyDescent="0.15">
      <c r="D156" s="269"/>
      <c r="O156" s="269"/>
    </row>
    <row r="157" spans="4:29" x14ac:dyDescent="0.15">
      <c r="D157" s="269"/>
      <c r="O157" s="269"/>
    </row>
    <row r="158" spans="4:29" x14ac:dyDescent="0.15">
      <c r="D158" s="269"/>
      <c r="O158" s="269"/>
    </row>
    <row r="159" spans="4:29" x14ac:dyDescent="0.15">
      <c r="D159" s="269"/>
      <c r="O159" s="269"/>
      <c r="Z159" s="273"/>
      <c r="AA159" s="273"/>
      <c r="AB159" s="273"/>
      <c r="AC159" s="273"/>
    </row>
    <row r="160" spans="4:29" x14ac:dyDescent="0.15">
      <c r="D160" s="269"/>
      <c r="O160" s="269"/>
    </row>
    <row r="161" spans="1:38" s="273" customFormat="1" x14ac:dyDescent="0.15">
      <c r="A161" s="149"/>
      <c r="B161" s="149"/>
      <c r="C161" s="149"/>
      <c r="D161" s="269"/>
      <c r="L161" s="149"/>
      <c r="M161" s="149"/>
      <c r="N161" s="149"/>
      <c r="O161" s="26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</row>
    <row r="162" spans="1:38" s="273" customFormat="1" x14ac:dyDescent="0.15">
      <c r="A162" s="149"/>
      <c r="B162" s="149"/>
      <c r="C162" s="149"/>
      <c r="D162" s="269"/>
      <c r="L162" s="149"/>
      <c r="M162" s="149"/>
      <c r="N162" s="149"/>
      <c r="O162" s="26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</row>
    <row r="163" spans="1:38" s="273" customFormat="1" x14ac:dyDescent="0.15">
      <c r="A163" s="149"/>
      <c r="B163" s="149"/>
      <c r="C163" s="149"/>
      <c r="D163" s="269"/>
      <c r="L163" s="149"/>
      <c r="M163" s="149"/>
      <c r="N163" s="149"/>
      <c r="O163" s="26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</row>
    <row r="164" spans="1:38" s="273" customFormat="1" x14ac:dyDescent="0.15">
      <c r="A164" s="149"/>
      <c r="B164" s="149"/>
      <c r="C164" s="149"/>
      <c r="D164" s="269"/>
      <c r="L164" s="149"/>
      <c r="M164" s="149"/>
      <c r="N164" s="149"/>
      <c r="O164" s="26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</row>
    <row r="165" spans="1:38" s="273" customFormat="1" x14ac:dyDescent="0.15">
      <c r="A165" s="149"/>
      <c r="B165" s="149"/>
      <c r="C165" s="149"/>
      <c r="D165" s="269"/>
      <c r="L165" s="149"/>
      <c r="M165" s="149"/>
      <c r="N165" s="149"/>
      <c r="O165" s="26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</row>
    <row r="166" spans="1:38" s="273" customFormat="1" x14ac:dyDescent="0.15">
      <c r="A166" s="149"/>
      <c r="B166" s="149"/>
      <c r="C166" s="149"/>
      <c r="D166" s="269"/>
      <c r="L166" s="149"/>
      <c r="M166" s="149"/>
      <c r="N166" s="149"/>
      <c r="O166" s="26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</row>
    <row r="167" spans="1:38" s="273" customFormat="1" x14ac:dyDescent="0.15">
      <c r="A167" s="149"/>
      <c r="B167" s="149"/>
      <c r="C167" s="149"/>
      <c r="D167" s="269"/>
      <c r="L167" s="149"/>
      <c r="M167" s="149"/>
      <c r="N167" s="149"/>
      <c r="O167" s="26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</row>
    <row r="168" spans="1:38" s="273" customFormat="1" x14ac:dyDescent="0.15">
      <c r="A168" s="149"/>
      <c r="B168" s="149"/>
      <c r="C168" s="149"/>
      <c r="D168" s="269"/>
      <c r="L168" s="149"/>
      <c r="M168" s="149"/>
      <c r="N168" s="149"/>
      <c r="O168" s="26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</row>
    <row r="169" spans="1:38" s="273" customFormat="1" x14ac:dyDescent="0.15">
      <c r="A169" s="149"/>
      <c r="B169" s="149"/>
      <c r="C169" s="149"/>
      <c r="D169" s="269"/>
      <c r="L169" s="149"/>
      <c r="M169" s="149"/>
      <c r="N169" s="149"/>
      <c r="O169" s="26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</row>
    <row r="170" spans="1:38" s="273" customFormat="1" x14ac:dyDescent="0.15">
      <c r="A170" s="149"/>
      <c r="B170" s="149"/>
      <c r="C170" s="149"/>
      <c r="D170" s="269"/>
      <c r="L170" s="149"/>
      <c r="M170" s="149"/>
      <c r="N170" s="149"/>
      <c r="O170" s="26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</row>
    <row r="171" spans="1:38" s="273" customFormat="1" x14ac:dyDescent="0.15">
      <c r="A171" s="149"/>
      <c r="B171" s="149"/>
      <c r="C171" s="149"/>
      <c r="D171" s="269"/>
      <c r="L171" s="149"/>
      <c r="M171" s="149"/>
      <c r="N171" s="149"/>
      <c r="O171" s="26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</row>
    <row r="172" spans="1:38" s="273" customFormat="1" x14ac:dyDescent="0.15">
      <c r="A172" s="149"/>
      <c r="B172" s="149"/>
      <c r="C172" s="149"/>
      <c r="D172" s="269"/>
      <c r="L172" s="149"/>
      <c r="M172" s="149"/>
      <c r="N172" s="149"/>
      <c r="O172" s="26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</row>
    <row r="173" spans="1:38" s="273" customFormat="1" x14ac:dyDescent="0.15">
      <c r="A173" s="149"/>
      <c r="B173" s="149"/>
      <c r="C173" s="149"/>
      <c r="D173" s="269"/>
      <c r="L173" s="149"/>
      <c r="M173" s="149"/>
      <c r="N173" s="149"/>
      <c r="O173" s="26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</row>
    <row r="174" spans="1:38" s="273" customFormat="1" x14ac:dyDescent="0.15">
      <c r="A174" s="149"/>
      <c r="B174" s="149"/>
      <c r="C174" s="149"/>
      <c r="D174" s="269"/>
      <c r="L174" s="149"/>
      <c r="M174" s="149"/>
      <c r="N174" s="149"/>
      <c r="O174" s="26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</row>
    <row r="175" spans="1:38" s="273" customFormat="1" x14ac:dyDescent="0.15">
      <c r="A175" s="149"/>
      <c r="B175" s="149"/>
      <c r="C175" s="149"/>
      <c r="D175" s="269"/>
      <c r="L175" s="149"/>
      <c r="M175" s="149"/>
      <c r="N175" s="149"/>
      <c r="O175" s="26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</row>
    <row r="176" spans="1:38" s="273" customFormat="1" x14ac:dyDescent="0.15">
      <c r="A176" s="149"/>
      <c r="B176" s="149"/>
      <c r="C176" s="149"/>
      <c r="D176" s="269"/>
      <c r="L176" s="149"/>
      <c r="M176" s="149"/>
      <c r="N176" s="149"/>
      <c r="O176" s="26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</row>
    <row r="177" spans="1:38" s="273" customFormat="1" x14ac:dyDescent="0.15">
      <c r="A177" s="149"/>
      <c r="B177" s="149"/>
      <c r="C177" s="149"/>
      <c r="D177" s="269"/>
      <c r="L177" s="149"/>
      <c r="M177" s="149"/>
      <c r="N177" s="149"/>
      <c r="O177" s="26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</row>
    <row r="178" spans="1:38" s="273" customFormat="1" x14ac:dyDescent="0.15">
      <c r="A178" s="149"/>
      <c r="B178" s="149"/>
      <c r="C178" s="149"/>
      <c r="D178" s="269"/>
      <c r="L178" s="149"/>
      <c r="M178" s="149"/>
      <c r="N178" s="149"/>
      <c r="O178" s="26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</row>
    <row r="179" spans="1:38" s="273" customFormat="1" x14ac:dyDescent="0.15">
      <c r="A179" s="149"/>
      <c r="B179" s="149"/>
      <c r="C179" s="149"/>
      <c r="D179" s="269"/>
      <c r="L179" s="149"/>
      <c r="M179" s="149"/>
      <c r="N179" s="149"/>
      <c r="O179" s="26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</row>
    <row r="180" spans="1:38" s="273" customFormat="1" x14ac:dyDescent="0.15">
      <c r="A180" s="149"/>
      <c r="B180" s="149"/>
      <c r="C180" s="149"/>
      <c r="D180" s="269"/>
      <c r="L180" s="149"/>
      <c r="M180" s="149"/>
      <c r="N180" s="149"/>
      <c r="O180" s="26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</row>
    <row r="181" spans="1:38" s="273" customFormat="1" x14ac:dyDescent="0.15">
      <c r="A181" s="149"/>
      <c r="B181" s="149"/>
      <c r="C181" s="149"/>
      <c r="D181" s="269"/>
      <c r="L181" s="149"/>
      <c r="M181" s="149"/>
      <c r="N181" s="149"/>
      <c r="O181" s="26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</row>
    <row r="182" spans="1:38" s="273" customFormat="1" x14ac:dyDescent="0.15">
      <c r="A182" s="149"/>
      <c r="B182" s="149"/>
      <c r="C182" s="149"/>
      <c r="D182" s="269"/>
      <c r="L182" s="149"/>
      <c r="M182" s="149"/>
      <c r="N182" s="149"/>
      <c r="O182" s="26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</row>
    <row r="183" spans="1:38" s="273" customFormat="1" x14ac:dyDescent="0.15">
      <c r="A183" s="149"/>
      <c r="B183" s="149"/>
      <c r="C183" s="149"/>
      <c r="D183" s="269"/>
      <c r="L183" s="149"/>
      <c r="M183" s="149"/>
      <c r="N183" s="149"/>
      <c r="O183" s="26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</row>
    <row r="184" spans="1:38" s="273" customFormat="1" x14ac:dyDescent="0.15">
      <c r="A184" s="149"/>
      <c r="B184" s="149"/>
      <c r="C184" s="149"/>
      <c r="D184" s="269"/>
      <c r="L184" s="149"/>
      <c r="M184" s="149"/>
      <c r="N184" s="149"/>
      <c r="O184" s="26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</row>
    <row r="185" spans="1:38" s="273" customFormat="1" x14ac:dyDescent="0.15">
      <c r="A185" s="149"/>
      <c r="B185" s="149"/>
      <c r="C185" s="149"/>
      <c r="D185" s="269"/>
      <c r="L185" s="149"/>
      <c r="M185" s="149"/>
      <c r="N185" s="149"/>
      <c r="O185" s="26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</row>
    <row r="186" spans="1:38" s="273" customFormat="1" x14ac:dyDescent="0.15">
      <c r="A186" s="149"/>
      <c r="B186" s="149"/>
      <c r="C186" s="149"/>
      <c r="D186" s="269"/>
      <c r="L186" s="149"/>
      <c r="M186" s="149"/>
      <c r="N186" s="149"/>
      <c r="O186" s="26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</row>
    <row r="187" spans="1:38" s="273" customFormat="1" x14ac:dyDescent="0.15">
      <c r="A187" s="149"/>
      <c r="B187" s="149"/>
      <c r="C187" s="149"/>
      <c r="D187" s="269"/>
      <c r="L187" s="149"/>
      <c r="M187" s="149"/>
      <c r="N187" s="149"/>
      <c r="O187" s="26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</row>
    <row r="188" spans="1:38" s="273" customFormat="1" x14ac:dyDescent="0.15">
      <c r="A188" s="149"/>
      <c r="B188" s="149"/>
      <c r="C188" s="149"/>
      <c r="D188" s="269"/>
      <c r="L188" s="149"/>
      <c r="M188" s="149"/>
      <c r="N188" s="149"/>
      <c r="O188" s="26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</row>
    <row r="189" spans="1:38" s="273" customFormat="1" x14ac:dyDescent="0.15">
      <c r="A189" s="149"/>
      <c r="B189" s="149"/>
      <c r="C189" s="149"/>
      <c r="D189" s="269"/>
      <c r="L189" s="149"/>
      <c r="M189" s="149"/>
      <c r="N189" s="149"/>
      <c r="O189" s="26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</row>
    <row r="190" spans="1:38" s="273" customFormat="1" x14ac:dyDescent="0.15">
      <c r="A190" s="149"/>
      <c r="B190" s="149"/>
      <c r="C190" s="149"/>
      <c r="D190" s="269"/>
      <c r="L190" s="149"/>
      <c r="M190" s="149"/>
      <c r="N190" s="149"/>
      <c r="O190" s="26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</row>
    <row r="191" spans="1:38" s="273" customFormat="1" x14ac:dyDescent="0.15">
      <c r="A191" s="149"/>
      <c r="B191" s="149"/>
      <c r="C191" s="149"/>
      <c r="D191" s="269"/>
      <c r="L191" s="149"/>
      <c r="M191" s="149"/>
      <c r="N191" s="149"/>
      <c r="O191" s="26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</row>
    <row r="192" spans="1:38" s="273" customFormat="1" x14ac:dyDescent="0.15">
      <c r="A192" s="149"/>
      <c r="B192" s="149"/>
      <c r="C192" s="149"/>
      <c r="D192" s="269"/>
      <c r="L192" s="149"/>
      <c r="M192" s="149"/>
      <c r="N192" s="149"/>
      <c r="O192" s="26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</row>
    <row r="193" spans="1:38" s="273" customFormat="1" x14ac:dyDescent="0.15">
      <c r="A193" s="149"/>
      <c r="B193" s="149"/>
      <c r="C193" s="149"/>
      <c r="D193" s="269"/>
      <c r="L193" s="149"/>
      <c r="M193" s="149"/>
      <c r="N193" s="149"/>
      <c r="O193" s="26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</row>
    <row r="194" spans="1:38" s="273" customFormat="1" x14ac:dyDescent="0.15">
      <c r="A194" s="149"/>
      <c r="B194" s="149"/>
      <c r="C194" s="149"/>
      <c r="D194" s="269"/>
      <c r="L194" s="149"/>
      <c r="M194" s="149"/>
      <c r="N194" s="149"/>
      <c r="O194" s="26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</row>
    <row r="195" spans="1:38" s="273" customFormat="1" x14ac:dyDescent="0.15">
      <c r="A195" s="149"/>
      <c r="B195" s="149"/>
      <c r="C195" s="149"/>
      <c r="D195" s="269"/>
      <c r="L195" s="149"/>
      <c r="M195" s="149"/>
      <c r="N195" s="149"/>
      <c r="O195" s="26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</row>
    <row r="196" spans="1:38" s="273" customFormat="1" x14ac:dyDescent="0.15">
      <c r="A196" s="149"/>
      <c r="B196" s="149"/>
      <c r="C196" s="149"/>
      <c r="D196" s="269"/>
      <c r="L196" s="149"/>
      <c r="M196" s="149"/>
      <c r="N196" s="149"/>
      <c r="O196" s="26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</row>
    <row r="197" spans="1:38" s="273" customFormat="1" x14ac:dyDescent="0.15">
      <c r="A197" s="149"/>
      <c r="B197" s="149"/>
      <c r="C197" s="149"/>
      <c r="D197" s="269"/>
      <c r="L197" s="149"/>
      <c r="M197" s="149"/>
      <c r="N197" s="149"/>
      <c r="O197" s="26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</row>
    <row r="198" spans="1:38" s="273" customFormat="1" x14ac:dyDescent="0.15">
      <c r="A198" s="149"/>
      <c r="B198" s="149"/>
      <c r="C198" s="149"/>
      <c r="D198" s="269"/>
      <c r="L198" s="149"/>
      <c r="M198" s="149"/>
      <c r="N198" s="149"/>
      <c r="O198" s="26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</row>
    <row r="199" spans="1:38" s="273" customFormat="1" x14ac:dyDescent="0.15">
      <c r="A199" s="149"/>
      <c r="B199" s="149"/>
      <c r="C199" s="149"/>
      <c r="D199" s="269"/>
      <c r="L199" s="149"/>
      <c r="M199" s="149"/>
      <c r="N199" s="149"/>
      <c r="O199" s="26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</row>
    <row r="200" spans="1:38" s="273" customFormat="1" x14ac:dyDescent="0.15">
      <c r="A200" s="149"/>
      <c r="B200" s="149"/>
      <c r="C200" s="149"/>
      <c r="D200" s="269"/>
      <c r="L200" s="149"/>
      <c r="M200" s="149"/>
      <c r="N200" s="149"/>
      <c r="O200" s="26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</row>
    <row r="201" spans="1:38" s="273" customFormat="1" x14ac:dyDescent="0.15">
      <c r="A201" s="149"/>
      <c r="B201" s="149"/>
      <c r="C201" s="149"/>
      <c r="D201" s="269"/>
      <c r="L201" s="149"/>
      <c r="M201" s="149"/>
      <c r="N201" s="149"/>
      <c r="O201" s="26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</row>
    <row r="202" spans="1:38" s="273" customFormat="1" x14ac:dyDescent="0.15">
      <c r="A202" s="149"/>
      <c r="B202" s="149"/>
      <c r="C202" s="149"/>
      <c r="D202" s="269"/>
      <c r="L202" s="149"/>
      <c r="M202" s="149"/>
      <c r="N202" s="149"/>
      <c r="O202" s="26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</row>
    <row r="203" spans="1:38" s="273" customFormat="1" x14ac:dyDescent="0.15">
      <c r="A203" s="149"/>
      <c r="B203" s="149"/>
      <c r="C203" s="149"/>
      <c r="D203" s="269"/>
      <c r="L203" s="149"/>
      <c r="M203" s="149"/>
      <c r="N203" s="149"/>
      <c r="O203" s="26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</row>
    <row r="204" spans="1:38" s="273" customFormat="1" x14ac:dyDescent="0.15">
      <c r="A204" s="149"/>
      <c r="B204" s="149"/>
      <c r="C204" s="149"/>
      <c r="D204" s="269"/>
      <c r="L204" s="149"/>
      <c r="M204" s="149"/>
      <c r="N204" s="149"/>
      <c r="O204" s="26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</row>
    <row r="205" spans="1:38" s="273" customFormat="1" x14ac:dyDescent="0.15">
      <c r="A205" s="149"/>
      <c r="B205" s="149"/>
      <c r="C205" s="149"/>
      <c r="D205" s="269"/>
      <c r="L205" s="149"/>
      <c r="M205" s="149"/>
      <c r="N205" s="149"/>
      <c r="O205" s="26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</row>
    <row r="206" spans="1:38" s="273" customFormat="1" x14ac:dyDescent="0.15">
      <c r="A206" s="149"/>
      <c r="B206" s="149"/>
      <c r="C206" s="149"/>
      <c r="D206" s="269"/>
      <c r="L206" s="149"/>
      <c r="M206" s="149"/>
      <c r="N206" s="149"/>
      <c r="O206" s="26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</row>
    <row r="207" spans="1:38" s="273" customFormat="1" x14ac:dyDescent="0.15">
      <c r="A207" s="149"/>
      <c r="B207" s="149"/>
      <c r="C207" s="149"/>
      <c r="D207" s="269"/>
      <c r="L207" s="149"/>
      <c r="M207" s="149"/>
      <c r="N207" s="149"/>
      <c r="O207" s="26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</row>
    <row r="208" spans="1:38" s="273" customFormat="1" x14ac:dyDescent="0.15">
      <c r="A208" s="149"/>
      <c r="B208" s="149"/>
      <c r="C208" s="149"/>
      <c r="D208" s="269"/>
      <c r="L208" s="149"/>
      <c r="M208" s="149"/>
      <c r="N208" s="149"/>
      <c r="O208" s="26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</row>
    <row r="209" spans="1:38" s="273" customFormat="1" x14ac:dyDescent="0.15">
      <c r="A209" s="149"/>
      <c r="B209" s="149"/>
      <c r="C209" s="149"/>
      <c r="D209" s="269"/>
      <c r="L209" s="149"/>
      <c r="M209" s="149"/>
      <c r="N209" s="149"/>
      <c r="O209" s="26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</row>
    <row r="210" spans="1:38" s="273" customFormat="1" x14ac:dyDescent="0.15">
      <c r="A210" s="149"/>
      <c r="B210" s="149"/>
      <c r="C210" s="149"/>
      <c r="D210" s="269"/>
      <c r="L210" s="149"/>
      <c r="M210" s="149"/>
      <c r="N210" s="149"/>
      <c r="O210" s="26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</row>
    <row r="211" spans="1:38" s="273" customFormat="1" x14ac:dyDescent="0.15">
      <c r="A211" s="149"/>
      <c r="B211" s="149"/>
      <c r="C211" s="149"/>
      <c r="D211" s="269"/>
      <c r="L211" s="149"/>
      <c r="M211" s="149"/>
      <c r="N211" s="149"/>
      <c r="O211" s="26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</row>
    <row r="212" spans="1:38" s="273" customFormat="1" x14ac:dyDescent="0.15">
      <c r="A212" s="149"/>
      <c r="B212" s="149"/>
      <c r="C212" s="149"/>
      <c r="D212" s="269"/>
      <c r="L212" s="149"/>
      <c r="M212" s="149"/>
      <c r="N212" s="149"/>
      <c r="O212" s="26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</row>
    <row r="213" spans="1:38" s="273" customFormat="1" x14ac:dyDescent="0.15">
      <c r="A213" s="149"/>
      <c r="B213" s="149"/>
      <c r="C213" s="149"/>
      <c r="D213" s="269"/>
      <c r="L213" s="149"/>
      <c r="M213" s="149"/>
      <c r="N213" s="149"/>
      <c r="O213" s="26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</row>
    <row r="214" spans="1:38" s="273" customFormat="1" x14ac:dyDescent="0.15">
      <c r="A214" s="149"/>
      <c r="B214" s="149"/>
      <c r="C214" s="149"/>
      <c r="D214" s="269"/>
      <c r="L214" s="149"/>
      <c r="M214" s="149"/>
      <c r="N214" s="149"/>
      <c r="O214" s="26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</row>
    <row r="215" spans="1:38" s="273" customFormat="1" x14ac:dyDescent="0.15">
      <c r="A215" s="149"/>
      <c r="B215" s="149"/>
      <c r="C215" s="149"/>
      <c r="D215" s="269"/>
      <c r="L215" s="149"/>
      <c r="M215" s="149"/>
      <c r="N215" s="149"/>
      <c r="O215" s="26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</row>
    <row r="216" spans="1:38" s="273" customFormat="1" x14ac:dyDescent="0.15">
      <c r="A216" s="149"/>
      <c r="B216" s="149"/>
      <c r="C216" s="149"/>
      <c r="D216" s="269"/>
      <c r="L216" s="149"/>
      <c r="M216" s="149"/>
      <c r="N216" s="149"/>
      <c r="O216" s="26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</row>
    <row r="217" spans="1:38" s="273" customFormat="1" x14ac:dyDescent="0.15">
      <c r="A217" s="149"/>
      <c r="B217" s="149"/>
      <c r="C217" s="149"/>
      <c r="D217" s="269"/>
      <c r="L217" s="149"/>
      <c r="M217" s="149"/>
      <c r="N217" s="149"/>
      <c r="O217" s="26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</row>
    <row r="218" spans="1:38" s="273" customFormat="1" x14ac:dyDescent="0.15">
      <c r="A218" s="149"/>
      <c r="B218" s="149"/>
      <c r="C218" s="149"/>
      <c r="D218" s="269"/>
      <c r="L218" s="149"/>
      <c r="M218" s="149"/>
      <c r="N218" s="149"/>
      <c r="O218" s="26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</row>
    <row r="219" spans="1:38" s="273" customFormat="1" x14ac:dyDescent="0.15">
      <c r="A219" s="149"/>
      <c r="B219" s="149"/>
      <c r="C219" s="149"/>
      <c r="D219" s="269"/>
      <c r="L219" s="149"/>
      <c r="M219" s="149"/>
      <c r="N219" s="149"/>
      <c r="O219" s="26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</row>
    <row r="220" spans="1:38" s="273" customFormat="1" x14ac:dyDescent="0.15">
      <c r="A220" s="149"/>
      <c r="B220" s="149"/>
      <c r="C220" s="149"/>
      <c r="D220" s="269"/>
      <c r="L220" s="149"/>
      <c r="M220" s="149"/>
      <c r="N220" s="149"/>
      <c r="O220" s="26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</row>
    <row r="221" spans="1:38" s="273" customFormat="1" x14ac:dyDescent="0.15">
      <c r="A221" s="149"/>
      <c r="B221" s="149"/>
      <c r="C221" s="149"/>
      <c r="D221" s="269"/>
      <c r="L221" s="149"/>
      <c r="M221" s="149"/>
      <c r="N221" s="149"/>
      <c r="O221" s="26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</row>
    <row r="222" spans="1:38" s="273" customFormat="1" x14ac:dyDescent="0.15">
      <c r="A222" s="149"/>
      <c r="B222" s="149"/>
      <c r="C222" s="149"/>
      <c r="D222" s="269"/>
      <c r="L222" s="149"/>
      <c r="M222" s="149"/>
      <c r="N222" s="149"/>
      <c r="O222" s="26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</row>
    <row r="223" spans="1:38" s="273" customFormat="1" x14ac:dyDescent="0.15">
      <c r="A223" s="149"/>
      <c r="B223" s="149"/>
      <c r="C223" s="149"/>
      <c r="D223" s="269"/>
      <c r="L223" s="149"/>
      <c r="M223" s="149"/>
      <c r="N223" s="149"/>
      <c r="O223" s="26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</row>
    <row r="224" spans="1:38" s="273" customFormat="1" x14ac:dyDescent="0.15">
      <c r="A224" s="149"/>
      <c r="B224" s="149"/>
      <c r="C224" s="149"/>
      <c r="D224" s="269"/>
      <c r="L224" s="149"/>
      <c r="M224" s="149"/>
      <c r="N224" s="149"/>
      <c r="O224" s="26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</row>
    <row r="225" spans="1:38" s="273" customFormat="1" x14ac:dyDescent="0.15">
      <c r="A225" s="149"/>
      <c r="B225" s="149"/>
      <c r="C225" s="149"/>
      <c r="D225" s="269"/>
      <c r="L225" s="149"/>
      <c r="M225" s="149"/>
      <c r="N225" s="149"/>
      <c r="O225" s="26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</row>
    <row r="226" spans="1:38" s="273" customFormat="1" x14ac:dyDescent="0.15">
      <c r="A226" s="149"/>
      <c r="B226" s="149"/>
      <c r="C226" s="149"/>
      <c r="D226" s="269"/>
      <c r="L226" s="149"/>
      <c r="M226" s="149"/>
      <c r="N226" s="149"/>
      <c r="O226" s="26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</row>
    <row r="227" spans="1:38" s="273" customFormat="1" x14ac:dyDescent="0.15">
      <c r="A227" s="149"/>
      <c r="B227" s="149"/>
      <c r="C227" s="149"/>
      <c r="D227" s="269"/>
      <c r="L227" s="149"/>
      <c r="M227" s="149"/>
      <c r="N227" s="149"/>
      <c r="O227" s="26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</row>
    <row r="228" spans="1:38" s="273" customFormat="1" x14ac:dyDescent="0.15">
      <c r="A228" s="149"/>
      <c r="B228" s="149"/>
      <c r="C228" s="149"/>
      <c r="D228" s="269"/>
      <c r="L228" s="149"/>
      <c r="M228" s="149"/>
      <c r="N228" s="149"/>
      <c r="O228" s="26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</row>
    <row r="229" spans="1:38" s="273" customFormat="1" x14ac:dyDescent="0.15">
      <c r="A229" s="149"/>
      <c r="B229" s="149"/>
      <c r="C229" s="149"/>
      <c r="D229" s="269"/>
      <c r="L229" s="149"/>
      <c r="M229" s="149"/>
      <c r="N229" s="149"/>
      <c r="O229" s="26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</row>
    <row r="230" spans="1:38" s="273" customFormat="1" x14ac:dyDescent="0.15">
      <c r="A230" s="149"/>
      <c r="B230" s="149"/>
      <c r="C230" s="149"/>
      <c r="D230" s="269"/>
      <c r="L230" s="149"/>
      <c r="M230" s="149"/>
      <c r="N230" s="149"/>
      <c r="O230" s="26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</row>
    <row r="231" spans="1:38" s="273" customFormat="1" x14ac:dyDescent="0.15">
      <c r="A231" s="149"/>
      <c r="B231" s="149"/>
      <c r="C231" s="149"/>
      <c r="D231" s="269"/>
      <c r="L231" s="149"/>
      <c r="M231" s="149"/>
      <c r="N231" s="149"/>
      <c r="O231" s="26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</row>
    <row r="232" spans="1:38" s="273" customFormat="1" x14ac:dyDescent="0.15">
      <c r="A232" s="149"/>
      <c r="B232" s="149"/>
      <c r="C232" s="149"/>
      <c r="D232" s="269"/>
      <c r="L232" s="149"/>
      <c r="M232" s="149"/>
      <c r="N232" s="149"/>
      <c r="O232" s="26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</row>
    <row r="233" spans="1:38" s="273" customFormat="1" x14ac:dyDescent="0.15">
      <c r="A233" s="149"/>
      <c r="B233" s="149"/>
      <c r="C233" s="149"/>
      <c r="D233" s="269"/>
      <c r="L233" s="149"/>
      <c r="M233" s="149"/>
      <c r="N233" s="149"/>
      <c r="O233" s="26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</row>
    <row r="234" spans="1:38" s="273" customFormat="1" x14ac:dyDescent="0.15">
      <c r="A234" s="149"/>
      <c r="B234" s="149"/>
      <c r="C234" s="149"/>
      <c r="D234" s="269"/>
      <c r="L234" s="149"/>
      <c r="M234" s="149"/>
      <c r="N234" s="149"/>
      <c r="O234" s="26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</row>
    <row r="235" spans="1:38" s="273" customFormat="1" x14ac:dyDescent="0.15">
      <c r="A235" s="149"/>
      <c r="B235" s="149"/>
      <c r="C235" s="149"/>
      <c r="D235" s="269"/>
      <c r="L235" s="149"/>
      <c r="M235" s="149"/>
      <c r="N235" s="149"/>
      <c r="O235" s="26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</row>
    <row r="236" spans="1:38" s="273" customFormat="1" x14ac:dyDescent="0.15">
      <c r="A236" s="149"/>
      <c r="B236" s="149"/>
      <c r="C236" s="149"/>
      <c r="D236" s="269"/>
      <c r="L236" s="149"/>
      <c r="M236" s="149"/>
      <c r="N236" s="149"/>
      <c r="O236" s="26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</row>
    <row r="237" spans="1:38" s="273" customFormat="1" x14ac:dyDescent="0.15">
      <c r="A237" s="149"/>
      <c r="B237" s="149"/>
      <c r="C237" s="149"/>
      <c r="D237" s="269"/>
      <c r="L237" s="149"/>
      <c r="M237" s="149"/>
      <c r="N237" s="149"/>
      <c r="O237" s="26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</row>
    <row r="238" spans="1:38" s="273" customFormat="1" x14ac:dyDescent="0.15">
      <c r="A238" s="149"/>
      <c r="B238" s="149"/>
      <c r="C238" s="149"/>
      <c r="D238" s="269"/>
      <c r="L238" s="149"/>
      <c r="M238" s="149"/>
      <c r="N238" s="149"/>
      <c r="O238" s="26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</row>
    <row r="239" spans="1:38" s="273" customFormat="1" x14ac:dyDescent="0.15">
      <c r="A239" s="149"/>
      <c r="B239" s="149"/>
      <c r="C239" s="149"/>
      <c r="D239" s="269"/>
      <c r="L239" s="149"/>
      <c r="M239" s="149"/>
      <c r="N239" s="149"/>
      <c r="O239" s="26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</row>
    <row r="240" spans="1:38" s="273" customFormat="1" x14ac:dyDescent="0.15">
      <c r="A240" s="149"/>
      <c r="B240" s="149"/>
      <c r="C240" s="149"/>
      <c r="D240" s="269"/>
      <c r="L240" s="149"/>
      <c r="M240" s="149"/>
      <c r="N240" s="149"/>
      <c r="O240" s="26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</row>
    <row r="241" spans="1:38" s="273" customFormat="1" x14ac:dyDescent="0.15">
      <c r="A241" s="149"/>
      <c r="B241" s="149"/>
      <c r="C241" s="149"/>
      <c r="D241" s="269"/>
      <c r="L241" s="149"/>
      <c r="M241" s="149"/>
      <c r="N241" s="149"/>
      <c r="O241" s="26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</row>
    <row r="242" spans="1:38" s="273" customFormat="1" x14ac:dyDescent="0.15">
      <c r="A242" s="149"/>
      <c r="B242" s="149"/>
      <c r="C242" s="149"/>
      <c r="D242" s="269"/>
      <c r="L242" s="149"/>
      <c r="M242" s="149"/>
      <c r="N242" s="149"/>
      <c r="O242" s="26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</row>
    <row r="243" spans="1:38" s="273" customFormat="1" x14ac:dyDescent="0.15">
      <c r="A243" s="149"/>
      <c r="B243" s="149"/>
      <c r="C243" s="149"/>
      <c r="D243" s="269"/>
      <c r="L243" s="149"/>
      <c r="M243" s="149"/>
      <c r="N243" s="149"/>
      <c r="O243" s="26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</row>
    <row r="244" spans="1:38" s="273" customFormat="1" x14ac:dyDescent="0.15">
      <c r="A244" s="149"/>
      <c r="B244" s="149"/>
      <c r="C244" s="149"/>
      <c r="D244" s="269"/>
      <c r="L244" s="149"/>
      <c r="M244" s="149"/>
      <c r="N244" s="149"/>
      <c r="O244" s="26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</row>
    <row r="245" spans="1:38" s="273" customFormat="1" x14ac:dyDescent="0.15">
      <c r="A245" s="149"/>
      <c r="B245" s="149"/>
      <c r="C245" s="149"/>
      <c r="D245" s="269"/>
      <c r="L245" s="149"/>
      <c r="M245" s="149"/>
      <c r="N245" s="149"/>
      <c r="O245" s="26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</row>
    <row r="246" spans="1:38" s="273" customFormat="1" x14ac:dyDescent="0.15">
      <c r="A246" s="149"/>
      <c r="B246" s="149"/>
      <c r="C246" s="149"/>
      <c r="D246" s="269"/>
      <c r="L246" s="149"/>
      <c r="M246" s="149"/>
      <c r="N246" s="149"/>
      <c r="O246" s="26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</row>
    <row r="247" spans="1:38" s="273" customFormat="1" x14ac:dyDescent="0.15">
      <c r="A247" s="149"/>
      <c r="B247" s="149"/>
      <c r="C247" s="149"/>
      <c r="D247" s="269"/>
      <c r="L247" s="149"/>
      <c r="M247" s="149"/>
      <c r="N247" s="149"/>
      <c r="O247" s="26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</row>
    <row r="248" spans="1:38" s="273" customFormat="1" x14ac:dyDescent="0.15">
      <c r="A248" s="149"/>
      <c r="B248" s="149"/>
      <c r="C248" s="149"/>
      <c r="D248" s="269"/>
      <c r="L248" s="149"/>
      <c r="M248" s="149"/>
      <c r="N248" s="149"/>
      <c r="O248" s="26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</row>
    <row r="249" spans="1:38" s="273" customFormat="1" x14ac:dyDescent="0.15">
      <c r="A249" s="149"/>
      <c r="B249" s="149"/>
      <c r="C249" s="149"/>
      <c r="D249" s="269"/>
      <c r="L249" s="149"/>
      <c r="M249" s="149"/>
      <c r="N249" s="149"/>
      <c r="O249" s="26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</row>
    <row r="250" spans="1:38" s="273" customFormat="1" x14ac:dyDescent="0.15">
      <c r="A250" s="149"/>
      <c r="B250" s="149"/>
      <c r="C250" s="149"/>
      <c r="D250" s="269"/>
      <c r="L250" s="149"/>
      <c r="M250" s="149"/>
      <c r="N250" s="149"/>
      <c r="O250" s="26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</row>
    <row r="251" spans="1:38" s="273" customFormat="1" x14ac:dyDescent="0.15">
      <c r="A251" s="149"/>
      <c r="B251" s="149"/>
      <c r="C251" s="149"/>
      <c r="D251" s="269"/>
      <c r="L251" s="149"/>
      <c r="M251" s="149"/>
      <c r="N251" s="149"/>
      <c r="O251" s="26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</row>
    <row r="252" spans="1:38" s="273" customFormat="1" x14ac:dyDescent="0.15">
      <c r="A252" s="149"/>
      <c r="B252" s="149"/>
      <c r="C252" s="149"/>
      <c r="D252" s="269"/>
      <c r="L252" s="149"/>
      <c r="M252" s="149"/>
      <c r="N252" s="149"/>
      <c r="O252" s="26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</row>
    <row r="253" spans="1:38" s="273" customFormat="1" x14ac:dyDescent="0.15">
      <c r="A253" s="149"/>
      <c r="B253" s="149"/>
      <c r="C253" s="149"/>
      <c r="D253" s="269"/>
      <c r="L253" s="149"/>
      <c r="M253" s="149"/>
      <c r="N253" s="149"/>
      <c r="O253" s="26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</row>
    <row r="254" spans="1:38" s="273" customFormat="1" x14ac:dyDescent="0.15">
      <c r="A254" s="149"/>
      <c r="B254" s="149"/>
      <c r="C254" s="149"/>
      <c r="D254" s="269"/>
      <c r="L254" s="149"/>
      <c r="M254" s="149"/>
      <c r="N254" s="149"/>
      <c r="O254" s="26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</row>
    <row r="255" spans="1:38" s="273" customFormat="1" x14ac:dyDescent="0.15">
      <c r="A255" s="149"/>
      <c r="B255" s="149"/>
      <c r="C255" s="149"/>
      <c r="D255" s="269"/>
      <c r="L255" s="149"/>
      <c r="M255" s="149"/>
      <c r="N255" s="149"/>
      <c r="O255" s="26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</row>
    <row r="256" spans="1:38" s="273" customFormat="1" x14ac:dyDescent="0.15">
      <c r="A256" s="149"/>
      <c r="B256" s="149"/>
      <c r="C256" s="149"/>
      <c r="D256" s="269"/>
      <c r="L256" s="149"/>
      <c r="M256" s="149"/>
      <c r="N256" s="149"/>
      <c r="O256" s="26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</row>
    <row r="257" spans="1:38" s="273" customFormat="1" x14ac:dyDescent="0.15">
      <c r="A257" s="149"/>
      <c r="B257" s="149"/>
      <c r="C257" s="149"/>
      <c r="D257" s="269"/>
      <c r="L257" s="149"/>
      <c r="M257" s="149"/>
      <c r="N257" s="149"/>
      <c r="O257" s="26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</row>
    <row r="258" spans="1:38" s="273" customFormat="1" x14ac:dyDescent="0.15">
      <c r="A258" s="149"/>
      <c r="B258" s="149"/>
      <c r="C258" s="149"/>
      <c r="D258" s="269"/>
      <c r="L258" s="149"/>
      <c r="M258" s="149"/>
      <c r="N258" s="149"/>
      <c r="O258" s="26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</row>
    <row r="259" spans="1:38" s="273" customFormat="1" x14ac:dyDescent="0.15">
      <c r="A259" s="149"/>
      <c r="B259" s="149"/>
      <c r="C259" s="149"/>
      <c r="D259" s="269"/>
      <c r="L259" s="149"/>
      <c r="M259" s="149"/>
      <c r="N259" s="149"/>
      <c r="O259" s="26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</row>
    <row r="260" spans="1:38" s="273" customFormat="1" x14ac:dyDescent="0.15">
      <c r="A260" s="149"/>
      <c r="B260" s="149"/>
      <c r="C260" s="149"/>
      <c r="D260" s="269"/>
      <c r="L260" s="149"/>
      <c r="M260" s="149"/>
      <c r="N260" s="149"/>
      <c r="O260" s="26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</row>
    <row r="261" spans="1:38" s="273" customFormat="1" x14ac:dyDescent="0.15">
      <c r="A261" s="149"/>
      <c r="B261" s="149"/>
      <c r="C261" s="149"/>
      <c r="D261" s="269"/>
      <c r="L261" s="149"/>
      <c r="M261" s="149"/>
      <c r="N261" s="149"/>
      <c r="O261" s="26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</row>
    <row r="262" spans="1:38" s="273" customFormat="1" x14ac:dyDescent="0.15">
      <c r="A262" s="149"/>
      <c r="B262" s="149"/>
      <c r="C262" s="149"/>
      <c r="D262" s="269"/>
      <c r="L262" s="149"/>
      <c r="M262" s="149"/>
      <c r="N262" s="149"/>
      <c r="O262" s="26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</row>
    <row r="263" spans="1:38" s="273" customFormat="1" x14ac:dyDescent="0.15">
      <c r="A263" s="149"/>
      <c r="B263" s="149"/>
      <c r="C263" s="149"/>
      <c r="D263" s="269"/>
      <c r="L263" s="149"/>
      <c r="M263" s="149"/>
      <c r="N263" s="149"/>
      <c r="O263" s="26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</row>
    <row r="264" spans="1:38" s="273" customFormat="1" x14ac:dyDescent="0.15">
      <c r="A264" s="149"/>
      <c r="B264" s="149"/>
      <c r="C264" s="149"/>
      <c r="D264" s="269"/>
      <c r="L264" s="149"/>
      <c r="M264" s="149"/>
      <c r="N264" s="149"/>
      <c r="O264" s="26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</row>
    <row r="265" spans="1:38" s="273" customFormat="1" x14ac:dyDescent="0.15">
      <c r="A265" s="149"/>
      <c r="B265" s="149"/>
      <c r="C265" s="149"/>
      <c r="D265" s="269"/>
      <c r="L265" s="149"/>
      <c r="M265" s="149"/>
      <c r="N265" s="149"/>
      <c r="O265" s="26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</row>
    <row r="266" spans="1:38" s="273" customFormat="1" x14ac:dyDescent="0.15">
      <c r="A266" s="149"/>
      <c r="B266" s="149"/>
      <c r="C266" s="149"/>
      <c r="D266" s="269"/>
      <c r="L266" s="149"/>
      <c r="M266" s="149"/>
      <c r="N266" s="149"/>
      <c r="O266" s="26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</row>
    <row r="267" spans="1:38" s="273" customFormat="1" x14ac:dyDescent="0.15">
      <c r="A267" s="149"/>
      <c r="B267" s="149"/>
      <c r="C267" s="149"/>
      <c r="D267" s="269"/>
      <c r="L267" s="149"/>
      <c r="M267" s="149"/>
      <c r="N267" s="149"/>
      <c r="O267" s="26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</row>
    <row r="268" spans="1:38" s="273" customFormat="1" x14ac:dyDescent="0.15">
      <c r="A268" s="149"/>
      <c r="B268" s="149"/>
      <c r="C268" s="149"/>
      <c r="D268" s="269"/>
      <c r="L268" s="149"/>
      <c r="M268" s="149"/>
      <c r="N268" s="149"/>
      <c r="O268" s="26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</row>
    <row r="269" spans="1:38" s="273" customFormat="1" x14ac:dyDescent="0.15">
      <c r="A269" s="149"/>
      <c r="B269" s="149"/>
      <c r="C269" s="149"/>
      <c r="D269" s="269"/>
      <c r="L269" s="149"/>
      <c r="M269" s="149"/>
      <c r="N269" s="149"/>
      <c r="O269" s="26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</row>
    <row r="270" spans="1:38" s="273" customFormat="1" x14ac:dyDescent="0.15">
      <c r="A270" s="149"/>
      <c r="B270" s="149"/>
      <c r="C270" s="149"/>
      <c r="D270" s="269"/>
      <c r="L270" s="149"/>
      <c r="M270" s="149"/>
      <c r="N270" s="149"/>
      <c r="O270" s="26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</row>
    <row r="271" spans="1:38" s="273" customFormat="1" x14ac:dyDescent="0.15">
      <c r="A271" s="149"/>
      <c r="B271" s="149"/>
      <c r="C271" s="149"/>
      <c r="D271" s="269"/>
      <c r="L271" s="149"/>
      <c r="M271" s="149"/>
      <c r="N271" s="149"/>
      <c r="O271" s="26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</row>
    <row r="272" spans="1:38" s="273" customFormat="1" x14ac:dyDescent="0.15">
      <c r="A272" s="149"/>
      <c r="B272" s="149"/>
      <c r="C272" s="149"/>
      <c r="D272" s="269"/>
      <c r="L272" s="149"/>
      <c r="M272" s="149"/>
      <c r="N272" s="149"/>
      <c r="O272" s="26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</row>
    <row r="273" spans="1:38" s="273" customFormat="1" x14ac:dyDescent="0.15">
      <c r="A273" s="149"/>
      <c r="B273" s="149"/>
      <c r="C273" s="149"/>
      <c r="D273" s="269"/>
      <c r="L273" s="149"/>
      <c r="M273" s="149"/>
      <c r="N273" s="149"/>
      <c r="O273" s="26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</row>
    <row r="274" spans="1:38" s="273" customFormat="1" x14ac:dyDescent="0.15">
      <c r="A274" s="149"/>
      <c r="B274" s="149"/>
      <c r="C274" s="149"/>
      <c r="D274" s="269"/>
      <c r="L274" s="149"/>
      <c r="M274" s="149"/>
      <c r="N274" s="149"/>
      <c r="O274" s="26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</row>
    <row r="275" spans="1:38" s="273" customFormat="1" x14ac:dyDescent="0.15">
      <c r="A275" s="149"/>
      <c r="B275" s="149"/>
      <c r="C275" s="149"/>
      <c r="D275" s="269"/>
      <c r="L275" s="149"/>
      <c r="M275" s="149"/>
      <c r="N275" s="149"/>
      <c r="O275" s="26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</row>
    <row r="276" spans="1:38" s="273" customFormat="1" x14ac:dyDescent="0.15">
      <c r="A276" s="149"/>
      <c r="B276" s="149"/>
      <c r="C276" s="149"/>
      <c r="D276" s="269"/>
      <c r="L276" s="149"/>
      <c r="M276" s="149"/>
      <c r="N276" s="149"/>
      <c r="O276" s="26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</row>
    <row r="277" spans="1:38" s="273" customFormat="1" x14ac:dyDescent="0.15">
      <c r="A277" s="149"/>
      <c r="B277" s="149"/>
      <c r="C277" s="149"/>
      <c r="D277" s="269"/>
      <c r="L277" s="149"/>
      <c r="M277" s="149"/>
      <c r="N277" s="149"/>
      <c r="O277" s="26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</row>
    <row r="278" spans="1:38" s="273" customFormat="1" x14ac:dyDescent="0.15">
      <c r="A278" s="149"/>
      <c r="B278" s="149"/>
      <c r="C278" s="149"/>
      <c r="D278" s="269"/>
      <c r="L278" s="149"/>
      <c r="M278" s="149"/>
      <c r="N278" s="149"/>
      <c r="O278" s="26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</row>
    <row r="279" spans="1:38" s="273" customFormat="1" x14ac:dyDescent="0.15">
      <c r="A279" s="149"/>
      <c r="B279" s="149"/>
      <c r="C279" s="149"/>
      <c r="D279" s="269"/>
      <c r="L279" s="149"/>
      <c r="M279" s="149"/>
      <c r="N279" s="149"/>
      <c r="O279" s="26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</row>
    <row r="280" spans="1:38" s="273" customFormat="1" x14ac:dyDescent="0.15">
      <c r="A280" s="149"/>
      <c r="B280" s="149"/>
      <c r="C280" s="149"/>
      <c r="D280" s="269"/>
      <c r="L280" s="149"/>
      <c r="M280" s="149"/>
      <c r="N280" s="149"/>
      <c r="O280" s="26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</row>
    <row r="281" spans="1:38" s="273" customFormat="1" x14ac:dyDescent="0.15">
      <c r="A281" s="149"/>
      <c r="B281" s="149"/>
      <c r="C281" s="149"/>
      <c r="D281" s="269"/>
      <c r="L281" s="149"/>
      <c r="M281" s="149"/>
      <c r="N281" s="149"/>
      <c r="O281" s="26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</row>
    <row r="282" spans="1:38" s="273" customFormat="1" x14ac:dyDescent="0.15">
      <c r="A282" s="149"/>
      <c r="B282" s="149"/>
      <c r="C282" s="149"/>
      <c r="D282" s="269"/>
      <c r="L282" s="149"/>
      <c r="M282" s="149"/>
      <c r="N282" s="149"/>
      <c r="O282" s="26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</row>
    <row r="283" spans="1:38" s="273" customFormat="1" x14ac:dyDescent="0.15">
      <c r="A283" s="149"/>
      <c r="B283" s="149"/>
      <c r="C283" s="149"/>
      <c r="D283" s="269"/>
      <c r="L283" s="149"/>
      <c r="M283" s="149"/>
      <c r="N283" s="149"/>
      <c r="O283" s="26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</row>
    <row r="284" spans="1:38" s="273" customFormat="1" x14ac:dyDescent="0.15">
      <c r="A284" s="149"/>
      <c r="B284" s="149"/>
      <c r="C284" s="149"/>
      <c r="D284" s="269"/>
      <c r="L284" s="149"/>
      <c r="M284" s="149"/>
      <c r="N284" s="149"/>
      <c r="O284" s="26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</row>
    <row r="285" spans="1:38" s="273" customFormat="1" x14ac:dyDescent="0.15">
      <c r="A285" s="149"/>
      <c r="B285" s="149"/>
      <c r="C285" s="149"/>
      <c r="D285" s="269"/>
      <c r="L285" s="149"/>
      <c r="M285" s="149"/>
      <c r="N285" s="149"/>
      <c r="O285" s="26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</row>
    <row r="286" spans="1:38" s="273" customFormat="1" x14ac:dyDescent="0.15">
      <c r="A286" s="149"/>
      <c r="B286" s="149"/>
      <c r="C286" s="149"/>
      <c r="D286" s="269"/>
      <c r="L286" s="149"/>
      <c r="M286" s="149"/>
      <c r="N286" s="149"/>
      <c r="O286" s="26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</row>
    <row r="287" spans="1:38" s="273" customFormat="1" x14ac:dyDescent="0.15">
      <c r="A287" s="149"/>
      <c r="B287" s="149"/>
      <c r="C287" s="149"/>
      <c r="D287" s="269"/>
      <c r="L287" s="149"/>
      <c r="M287" s="149"/>
      <c r="N287" s="149"/>
      <c r="O287" s="26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</row>
    <row r="288" spans="1:38" s="273" customFormat="1" x14ac:dyDescent="0.15">
      <c r="A288" s="149"/>
      <c r="B288" s="149"/>
      <c r="C288" s="149"/>
      <c r="D288" s="269"/>
      <c r="L288" s="149"/>
      <c r="M288" s="149"/>
      <c r="N288" s="149"/>
      <c r="O288" s="26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</row>
    <row r="289" spans="1:38" s="273" customFormat="1" x14ac:dyDescent="0.15">
      <c r="A289" s="149"/>
      <c r="B289" s="149"/>
      <c r="C289" s="149"/>
      <c r="D289" s="269"/>
      <c r="L289" s="149"/>
      <c r="M289" s="149"/>
      <c r="N289" s="149"/>
      <c r="O289" s="26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</row>
    <row r="290" spans="1:38" s="273" customFormat="1" x14ac:dyDescent="0.15">
      <c r="A290" s="149"/>
      <c r="B290" s="149"/>
      <c r="C290" s="149"/>
      <c r="D290" s="269"/>
      <c r="L290" s="149"/>
      <c r="M290" s="149"/>
      <c r="N290" s="149"/>
      <c r="O290" s="26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</row>
    <row r="291" spans="1:38" s="273" customFormat="1" x14ac:dyDescent="0.15">
      <c r="A291" s="149"/>
      <c r="B291" s="149"/>
      <c r="C291" s="149"/>
      <c r="D291" s="269"/>
      <c r="L291" s="149"/>
      <c r="M291" s="149"/>
      <c r="N291" s="149"/>
      <c r="O291" s="26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</row>
    <row r="292" spans="1:38" s="273" customFormat="1" x14ac:dyDescent="0.15">
      <c r="A292" s="149"/>
      <c r="B292" s="149"/>
      <c r="C292" s="149"/>
      <c r="D292" s="269"/>
      <c r="L292" s="149"/>
      <c r="M292" s="149"/>
      <c r="N292" s="149"/>
      <c r="O292" s="26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</row>
    <row r="293" spans="1:38" s="273" customFormat="1" x14ac:dyDescent="0.15">
      <c r="A293" s="149"/>
      <c r="B293" s="149"/>
      <c r="C293" s="149"/>
      <c r="D293" s="269"/>
      <c r="L293" s="149"/>
      <c r="M293" s="149"/>
      <c r="N293" s="149"/>
      <c r="O293" s="26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</row>
    <row r="294" spans="1:38" s="273" customFormat="1" x14ac:dyDescent="0.15">
      <c r="A294" s="149"/>
      <c r="B294" s="149"/>
      <c r="C294" s="149"/>
      <c r="D294" s="269"/>
      <c r="L294" s="149"/>
      <c r="M294" s="149"/>
      <c r="N294" s="149"/>
      <c r="O294" s="26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</row>
    <row r="295" spans="1:38" s="273" customFormat="1" x14ac:dyDescent="0.15">
      <c r="A295" s="149"/>
      <c r="B295" s="149"/>
      <c r="C295" s="149"/>
      <c r="D295" s="269"/>
      <c r="L295" s="149"/>
      <c r="M295" s="149"/>
      <c r="N295" s="149"/>
      <c r="O295" s="26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</row>
    <row r="296" spans="1:38" s="273" customFormat="1" x14ac:dyDescent="0.15">
      <c r="A296" s="149"/>
      <c r="B296" s="149"/>
      <c r="C296" s="149"/>
      <c r="D296" s="269"/>
      <c r="L296" s="149"/>
      <c r="M296" s="149"/>
      <c r="N296" s="149"/>
      <c r="O296" s="26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</row>
    <row r="297" spans="1:38" s="273" customFormat="1" x14ac:dyDescent="0.15">
      <c r="A297" s="149"/>
      <c r="B297" s="149"/>
      <c r="C297" s="149"/>
      <c r="D297" s="269"/>
      <c r="L297" s="149"/>
      <c r="M297" s="149"/>
      <c r="N297" s="149"/>
      <c r="O297" s="26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</row>
    <row r="298" spans="1:38" s="273" customFormat="1" x14ac:dyDescent="0.15">
      <c r="A298" s="149"/>
      <c r="B298" s="149"/>
      <c r="C298" s="149"/>
      <c r="D298" s="269"/>
      <c r="L298" s="149"/>
      <c r="M298" s="149"/>
      <c r="N298" s="149"/>
      <c r="O298" s="26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</row>
    <row r="299" spans="1:38" s="273" customFormat="1" x14ac:dyDescent="0.15">
      <c r="A299" s="149"/>
      <c r="B299" s="149"/>
      <c r="C299" s="149"/>
      <c r="D299" s="269"/>
      <c r="L299" s="149"/>
      <c r="M299" s="149"/>
      <c r="N299" s="149"/>
      <c r="O299" s="26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</row>
    <row r="300" spans="1:38" s="273" customFormat="1" x14ac:dyDescent="0.15">
      <c r="A300" s="149"/>
      <c r="B300" s="149"/>
      <c r="C300" s="149"/>
      <c r="D300" s="269"/>
      <c r="L300" s="149"/>
      <c r="M300" s="149"/>
      <c r="N300" s="149"/>
      <c r="O300" s="26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</row>
    <row r="301" spans="1:38" s="273" customFormat="1" x14ac:dyDescent="0.15">
      <c r="A301" s="149"/>
      <c r="B301" s="149"/>
      <c r="C301" s="149"/>
      <c r="D301" s="269"/>
      <c r="L301" s="149"/>
      <c r="M301" s="149"/>
      <c r="N301" s="149"/>
      <c r="O301" s="26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</row>
    <row r="302" spans="1:38" s="273" customFormat="1" x14ac:dyDescent="0.15">
      <c r="A302" s="149"/>
      <c r="B302" s="149"/>
      <c r="C302" s="149"/>
      <c r="D302" s="269"/>
      <c r="L302" s="149"/>
      <c r="M302" s="149"/>
      <c r="N302" s="149"/>
      <c r="O302" s="26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</row>
    <row r="303" spans="1:38" s="273" customFormat="1" x14ac:dyDescent="0.15">
      <c r="A303" s="149"/>
      <c r="B303" s="149"/>
      <c r="C303" s="149"/>
      <c r="D303" s="269"/>
      <c r="L303" s="149"/>
      <c r="M303" s="149"/>
      <c r="N303" s="149"/>
      <c r="O303" s="26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</row>
    <row r="304" spans="1:38" s="273" customFormat="1" x14ac:dyDescent="0.15">
      <c r="A304" s="149"/>
      <c r="B304" s="149"/>
      <c r="C304" s="149"/>
      <c r="D304" s="269"/>
      <c r="L304" s="149"/>
      <c r="M304" s="149"/>
      <c r="N304" s="149"/>
      <c r="O304" s="26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</row>
    <row r="305" spans="1:38" s="273" customFormat="1" x14ac:dyDescent="0.15">
      <c r="A305" s="149"/>
      <c r="B305" s="149"/>
      <c r="C305" s="149"/>
      <c r="D305" s="269"/>
      <c r="L305" s="149"/>
      <c r="M305" s="149"/>
      <c r="N305" s="149"/>
      <c r="O305" s="26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</row>
    <row r="306" spans="1:38" s="273" customFormat="1" x14ac:dyDescent="0.15">
      <c r="A306" s="149"/>
      <c r="B306" s="149"/>
      <c r="C306" s="149"/>
      <c r="D306" s="269"/>
      <c r="L306" s="149"/>
      <c r="M306" s="149"/>
      <c r="N306" s="149"/>
      <c r="O306" s="26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</row>
    <row r="307" spans="1:38" s="273" customFormat="1" x14ac:dyDescent="0.15">
      <c r="A307" s="149"/>
      <c r="B307" s="149"/>
      <c r="C307" s="149"/>
      <c r="D307" s="269"/>
      <c r="L307" s="149"/>
      <c r="M307" s="149"/>
      <c r="N307" s="149"/>
      <c r="O307" s="26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</row>
    <row r="308" spans="1:38" s="273" customFormat="1" x14ac:dyDescent="0.15">
      <c r="A308" s="149"/>
      <c r="B308" s="149"/>
      <c r="C308" s="149"/>
      <c r="D308" s="269"/>
      <c r="L308" s="149"/>
      <c r="M308" s="149"/>
      <c r="N308" s="149"/>
      <c r="O308" s="26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</row>
    <row r="309" spans="1:38" s="273" customFormat="1" x14ac:dyDescent="0.15">
      <c r="A309" s="149"/>
      <c r="B309" s="149"/>
      <c r="C309" s="149"/>
      <c r="D309" s="269"/>
      <c r="L309" s="149"/>
      <c r="M309" s="149"/>
      <c r="N309" s="149"/>
      <c r="O309" s="26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</row>
    <row r="310" spans="1:38" s="273" customFormat="1" x14ac:dyDescent="0.15">
      <c r="A310" s="149"/>
      <c r="B310" s="149"/>
      <c r="C310" s="149"/>
      <c r="D310" s="269"/>
      <c r="L310" s="149"/>
      <c r="M310" s="149"/>
      <c r="N310" s="149"/>
      <c r="O310" s="26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</row>
    <row r="311" spans="1:38" s="273" customFormat="1" x14ac:dyDescent="0.15">
      <c r="A311" s="149"/>
      <c r="B311" s="149"/>
      <c r="C311" s="149"/>
      <c r="D311" s="269"/>
      <c r="L311" s="149"/>
      <c r="M311" s="149"/>
      <c r="N311" s="149"/>
      <c r="O311" s="26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</row>
    <row r="312" spans="1:38" s="273" customFormat="1" x14ac:dyDescent="0.15">
      <c r="A312" s="149"/>
      <c r="B312" s="149"/>
      <c r="C312" s="149"/>
      <c r="D312" s="269"/>
      <c r="L312" s="149"/>
      <c r="M312" s="149"/>
      <c r="N312" s="149"/>
      <c r="O312" s="26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</row>
    <row r="313" spans="1:38" s="273" customFormat="1" x14ac:dyDescent="0.15">
      <c r="A313" s="149"/>
      <c r="B313" s="149"/>
      <c r="C313" s="149"/>
      <c r="D313" s="269"/>
      <c r="L313" s="149"/>
      <c r="M313" s="149"/>
      <c r="N313" s="149"/>
      <c r="O313" s="26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</row>
    <row r="314" spans="1:38" s="273" customFormat="1" x14ac:dyDescent="0.15">
      <c r="A314" s="149"/>
      <c r="B314" s="149"/>
      <c r="C314" s="149"/>
      <c r="D314" s="269"/>
      <c r="L314" s="149"/>
      <c r="M314" s="149"/>
      <c r="N314" s="149"/>
      <c r="O314" s="26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</row>
    <row r="315" spans="1:38" s="273" customFormat="1" x14ac:dyDescent="0.15">
      <c r="A315" s="149"/>
      <c r="B315" s="149"/>
      <c r="C315" s="149"/>
      <c r="D315" s="269"/>
      <c r="L315" s="149"/>
      <c r="M315" s="149"/>
      <c r="N315" s="149"/>
      <c r="O315" s="26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</row>
    <row r="316" spans="1:38" s="273" customFormat="1" x14ac:dyDescent="0.15">
      <c r="A316" s="149"/>
      <c r="B316" s="149"/>
      <c r="C316" s="149"/>
      <c r="D316" s="269"/>
      <c r="L316" s="149"/>
      <c r="M316" s="149"/>
      <c r="N316" s="149"/>
      <c r="O316" s="26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</row>
    <row r="317" spans="1:38" s="273" customFormat="1" x14ac:dyDescent="0.15">
      <c r="A317" s="149"/>
      <c r="B317" s="149"/>
      <c r="C317" s="149"/>
      <c r="D317" s="269"/>
      <c r="L317" s="149"/>
      <c r="M317" s="149"/>
      <c r="N317" s="149"/>
      <c r="O317" s="26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</row>
    <row r="318" spans="1:38" s="273" customFormat="1" x14ac:dyDescent="0.15">
      <c r="A318" s="149"/>
      <c r="B318" s="149"/>
      <c r="C318" s="149"/>
      <c r="D318" s="269"/>
      <c r="L318" s="149"/>
      <c r="M318" s="149"/>
      <c r="N318" s="149"/>
      <c r="O318" s="26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</row>
    <row r="319" spans="1:38" s="273" customFormat="1" x14ac:dyDescent="0.15">
      <c r="A319" s="149"/>
      <c r="B319" s="149"/>
      <c r="C319" s="149"/>
      <c r="D319" s="269"/>
      <c r="L319" s="149"/>
      <c r="M319" s="149"/>
      <c r="N319" s="149"/>
      <c r="O319" s="26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</row>
    <row r="320" spans="1:38" s="273" customFormat="1" x14ac:dyDescent="0.15">
      <c r="A320" s="149"/>
      <c r="B320" s="149"/>
      <c r="C320" s="149"/>
      <c r="D320" s="269"/>
      <c r="L320" s="149"/>
      <c r="M320" s="149"/>
      <c r="N320" s="149"/>
      <c r="O320" s="26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</row>
    <row r="321" spans="1:38" s="273" customFormat="1" x14ac:dyDescent="0.15">
      <c r="A321" s="149"/>
      <c r="B321" s="149"/>
      <c r="C321" s="149"/>
      <c r="D321" s="269"/>
      <c r="L321" s="149"/>
      <c r="M321" s="149"/>
      <c r="N321" s="149"/>
      <c r="O321" s="26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</row>
    <row r="322" spans="1:38" s="273" customFormat="1" x14ac:dyDescent="0.15">
      <c r="A322" s="149"/>
      <c r="B322" s="149"/>
      <c r="C322" s="149"/>
      <c r="D322" s="269"/>
      <c r="L322" s="149"/>
      <c r="M322" s="149"/>
      <c r="N322" s="149"/>
      <c r="O322" s="26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</row>
    <row r="323" spans="1:38" s="273" customFormat="1" x14ac:dyDescent="0.15">
      <c r="A323" s="149"/>
      <c r="B323" s="149"/>
      <c r="C323" s="149"/>
      <c r="D323" s="269"/>
      <c r="L323" s="149"/>
      <c r="M323" s="149"/>
      <c r="N323" s="149"/>
      <c r="O323" s="26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</row>
    <row r="324" spans="1:38" s="273" customFormat="1" x14ac:dyDescent="0.15">
      <c r="A324" s="149"/>
      <c r="B324" s="149"/>
      <c r="C324" s="149"/>
      <c r="D324" s="269"/>
      <c r="L324" s="149"/>
      <c r="M324" s="149"/>
      <c r="N324" s="149"/>
      <c r="O324" s="26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</row>
    <row r="325" spans="1:38" s="273" customFormat="1" x14ac:dyDescent="0.15">
      <c r="A325" s="149"/>
      <c r="B325" s="149"/>
      <c r="C325" s="149"/>
      <c r="D325" s="269"/>
      <c r="L325" s="149"/>
      <c r="M325" s="149"/>
      <c r="N325" s="149"/>
      <c r="O325" s="26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</row>
    <row r="326" spans="1:38" s="273" customFormat="1" x14ac:dyDescent="0.15">
      <c r="A326" s="149"/>
      <c r="B326" s="149"/>
      <c r="C326" s="149"/>
      <c r="D326" s="269"/>
      <c r="L326" s="149"/>
      <c r="M326" s="149"/>
      <c r="N326" s="149"/>
      <c r="O326" s="26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</row>
    <row r="327" spans="1:38" s="273" customFormat="1" x14ac:dyDescent="0.15">
      <c r="A327" s="149"/>
      <c r="B327" s="149"/>
      <c r="C327" s="149"/>
      <c r="D327" s="269"/>
      <c r="L327" s="149"/>
      <c r="M327" s="149"/>
      <c r="N327" s="149"/>
      <c r="O327" s="26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</row>
    <row r="328" spans="1:38" s="273" customFormat="1" x14ac:dyDescent="0.15">
      <c r="A328" s="149"/>
      <c r="B328" s="149"/>
      <c r="C328" s="149"/>
      <c r="D328" s="269"/>
      <c r="L328" s="149"/>
      <c r="M328" s="149"/>
      <c r="N328" s="149"/>
      <c r="O328" s="26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</row>
    <row r="329" spans="1:38" s="273" customFormat="1" x14ac:dyDescent="0.15">
      <c r="A329" s="149"/>
      <c r="B329" s="149"/>
      <c r="C329" s="149"/>
      <c r="D329" s="269"/>
      <c r="L329" s="149"/>
      <c r="M329" s="149"/>
      <c r="N329" s="149"/>
      <c r="O329" s="26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</row>
    <row r="330" spans="1:38" s="273" customFormat="1" x14ac:dyDescent="0.15">
      <c r="A330" s="149"/>
      <c r="B330" s="149"/>
      <c r="C330" s="149"/>
      <c r="D330" s="269"/>
      <c r="L330" s="149"/>
      <c r="M330" s="149"/>
      <c r="N330" s="149"/>
      <c r="O330" s="26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</row>
    <row r="331" spans="1:38" s="273" customFormat="1" x14ac:dyDescent="0.15">
      <c r="A331" s="149"/>
      <c r="B331" s="149"/>
      <c r="C331" s="149"/>
      <c r="D331" s="269"/>
      <c r="L331" s="149"/>
      <c r="M331" s="149"/>
      <c r="N331" s="149"/>
      <c r="O331" s="26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</row>
    <row r="332" spans="1:38" s="273" customFormat="1" x14ac:dyDescent="0.15">
      <c r="A332" s="149"/>
      <c r="B332" s="149"/>
      <c r="C332" s="149"/>
      <c r="D332" s="269"/>
      <c r="L332" s="149"/>
      <c r="M332" s="149"/>
      <c r="N332" s="149"/>
      <c r="O332" s="26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</row>
    <row r="333" spans="1:38" s="273" customFormat="1" x14ac:dyDescent="0.15">
      <c r="A333" s="149"/>
      <c r="B333" s="149"/>
      <c r="C333" s="149"/>
      <c r="D333" s="269"/>
      <c r="L333" s="149"/>
      <c r="M333" s="149"/>
      <c r="N333" s="149"/>
      <c r="O333" s="26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</row>
    <row r="334" spans="1:38" s="273" customFormat="1" x14ac:dyDescent="0.15">
      <c r="A334" s="149"/>
      <c r="B334" s="149"/>
      <c r="C334" s="149"/>
      <c r="D334" s="269"/>
      <c r="L334" s="149"/>
      <c r="M334" s="149"/>
      <c r="N334" s="149"/>
      <c r="O334" s="26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</row>
    <row r="335" spans="1:38" s="273" customFormat="1" x14ac:dyDescent="0.15">
      <c r="A335" s="149"/>
      <c r="B335" s="149"/>
      <c r="C335" s="149"/>
      <c r="D335" s="269"/>
      <c r="L335" s="149"/>
      <c r="M335" s="149"/>
      <c r="N335" s="149"/>
      <c r="O335" s="26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</row>
    <row r="336" spans="1:38" s="273" customFormat="1" x14ac:dyDescent="0.15">
      <c r="A336" s="149"/>
      <c r="B336" s="149"/>
      <c r="C336" s="149"/>
      <c r="D336" s="269"/>
      <c r="L336" s="149"/>
      <c r="M336" s="149"/>
      <c r="N336" s="149"/>
      <c r="O336" s="26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</row>
    <row r="337" spans="1:38" s="273" customFormat="1" x14ac:dyDescent="0.15">
      <c r="A337" s="149"/>
      <c r="B337" s="149"/>
      <c r="C337" s="149"/>
      <c r="D337" s="269"/>
      <c r="L337" s="149"/>
      <c r="M337" s="149"/>
      <c r="N337" s="149"/>
      <c r="O337" s="26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</row>
    <row r="338" spans="1:38" s="273" customFormat="1" x14ac:dyDescent="0.15">
      <c r="A338" s="149"/>
      <c r="B338" s="149"/>
      <c r="C338" s="149"/>
      <c r="D338" s="269"/>
      <c r="L338" s="149"/>
      <c r="M338" s="149"/>
      <c r="N338" s="149"/>
      <c r="O338" s="26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</row>
    <row r="339" spans="1:38" s="273" customFormat="1" x14ac:dyDescent="0.15">
      <c r="A339" s="149"/>
      <c r="B339" s="149"/>
      <c r="C339" s="149"/>
      <c r="D339" s="269"/>
      <c r="L339" s="149"/>
      <c r="M339" s="149"/>
      <c r="N339" s="149"/>
      <c r="O339" s="26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</row>
    <row r="340" spans="1:38" s="273" customFormat="1" x14ac:dyDescent="0.15">
      <c r="A340" s="149"/>
      <c r="B340" s="149"/>
      <c r="C340" s="149"/>
      <c r="D340" s="269"/>
      <c r="L340" s="149"/>
      <c r="M340" s="149"/>
      <c r="N340" s="149"/>
      <c r="O340" s="26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</row>
    <row r="341" spans="1:38" s="273" customFormat="1" x14ac:dyDescent="0.15">
      <c r="A341" s="149"/>
      <c r="B341" s="149"/>
      <c r="C341" s="149"/>
      <c r="D341" s="269"/>
      <c r="L341" s="149"/>
      <c r="M341" s="149"/>
      <c r="N341" s="149"/>
      <c r="O341" s="26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</row>
    <row r="342" spans="1:38" s="273" customFormat="1" x14ac:dyDescent="0.15">
      <c r="A342" s="149"/>
      <c r="B342" s="149"/>
      <c r="C342" s="149"/>
      <c r="D342" s="269"/>
      <c r="L342" s="149"/>
      <c r="M342" s="149"/>
      <c r="N342" s="149"/>
      <c r="O342" s="26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</row>
    <row r="343" spans="1:38" s="273" customFormat="1" x14ac:dyDescent="0.15">
      <c r="A343" s="149"/>
      <c r="B343" s="149"/>
      <c r="C343" s="149"/>
      <c r="D343" s="269"/>
      <c r="L343" s="149"/>
      <c r="M343" s="149"/>
      <c r="N343" s="149"/>
      <c r="O343" s="26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</row>
    <row r="344" spans="1:38" s="273" customFormat="1" x14ac:dyDescent="0.15">
      <c r="A344" s="149"/>
      <c r="B344" s="149"/>
      <c r="C344" s="149"/>
      <c r="D344" s="269"/>
      <c r="L344" s="149"/>
      <c r="M344" s="149"/>
      <c r="N344" s="149"/>
      <c r="O344" s="26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</row>
    <row r="345" spans="1:38" s="273" customFormat="1" x14ac:dyDescent="0.15">
      <c r="A345" s="149"/>
      <c r="B345" s="149"/>
      <c r="C345" s="149"/>
      <c r="D345" s="269"/>
      <c r="L345" s="149"/>
      <c r="M345" s="149"/>
      <c r="N345" s="149"/>
      <c r="O345" s="26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</row>
    <row r="346" spans="1:38" s="273" customFormat="1" x14ac:dyDescent="0.15">
      <c r="A346" s="149"/>
      <c r="B346" s="149"/>
      <c r="C346" s="149"/>
      <c r="D346" s="269"/>
      <c r="L346" s="149"/>
      <c r="M346" s="149"/>
      <c r="N346" s="149"/>
      <c r="O346" s="26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</row>
    <row r="347" spans="1:38" s="273" customFormat="1" x14ac:dyDescent="0.15">
      <c r="A347" s="149"/>
      <c r="B347" s="149"/>
      <c r="C347" s="149"/>
      <c r="D347" s="269"/>
      <c r="L347" s="149"/>
      <c r="M347" s="149"/>
      <c r="N347" s="149"/>
      <c r="O347" s="26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</row>
    <row r="348" spans="1:38" s="273" customFormat="1" x14ac:dyDescent="0.15">
      <c r="A348" s="149"/>
      <c r="B348" s="149"/>
      <c r="C348" s="149"/>
      <c r="D348" s="269"/>
      <c r="L348" s="149"/>
      <c r="M348" s="149"/>
      <c r="N348" s="149"/>
      <c r="O348" s="26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</row>
    <row r="349" spans="1:38" s="273" customFormat="1" x14ac:dyDescent="0.15">
      <c r="A349" s="149"/>
      <c r="B349" s="149"/>
      <c r="C349" s="149"/>
      <c r="D349" s="269"/>
      <c r="L349" s="149"/>
      <c r="M349" s="149"/>
      <c r="N349" s="149"/>
      <c r="O349" s="26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</row>
    <row r="350" spans="1:38" s="273" customFormat="1" x14ac:dyDescent="0.15">
      <c r="A350" s="149"/>
      <c r="B350" s="149"/>
      <c r="C350" s="149"/>
      <c r="D350" s="269"/>
      <c r="L350" s="149"/>
      <c r="M350" s="149"/>
      <c r="N350" s="149"/>
      <c r="O350" s="26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</row>
    <row r="351" spans="1:38" s="273" customFormat="1" x14ac:dyDescent="0.15">
      <c r="A351" s="149"/>
      <c r="B351" s="149"/>
      <c r="C351" s="149"/>
      <c r="D351" s="269"/>
      <c r="L351" s="149"/>
      <c r="M351" s="149"/>
      <c r="N351" s="149"/>
      <c r="O351" s="26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</row>
    <row r="352" spans="1:38" s="273" customFormat="1" x14ac:dyDescent="0.15">
      <c r="A352" s="149"/>
      <c r="B352" s="149"/>
      <c r="C352" s="149"/>
      <c r="D352" s="269"/>
      <c r="L352" s="149"/>
      <c r="M352" s="149"/>
      <c r="N352" s="149"/>
      <c r="O352" s="26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</row>
    <row r="353" spans="1:38" s="273" customFormat="1" x14ac:dyDescent="0.15">
      <c r="A353" s="149"/>
      <c r="B353" s="149"/>
      <c r="C353" s="149"/>
      <c r="D353" s="269"/>
      <c r="L353" s="149"/>
      <c r="M353" s="149"/>
      <c r="N353" s="149"/>
      <c r="O353" s="26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</row>
    <row r="354" spans="1:38" s="273" customFormat="1" x14ac:dyDescent="0.15">
      <c r="A354" s="149"/>
      <c r="B354" s="149"/>
      <c r="C354" s="149"/>
      <c r="D354" s="269"/>
      <c r="L354" s="149"/>
      <c r="M354" s="149"/>
      <c r="N354" s="149"/>
      <c r="O354" s="26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</row>
    <row r="355" spans="1:38" s="273" customFormat="1" x14ac:dyDescent="0.15">
      <c r="A355" s="149"/>
      <c r="B355" s="149"/>
      <c r="C355" s="149"/>
      <c r="D355" s="269"/>
      <c r="L355" s="149"/>
      <c r="M355" s="149"/>
      <c r="N355" s="149"/>
      <c r="O355" s="26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</row>
    <row r="356" spans="1:38" s="273" customFormat="1" x14ac:dyDescent="0.15">
      <c r="A356" s="149"/>
      <c r="B356" s="149"/>
      <c r="C356" s="149"/>
      <c r="D356" s="269"/>
      <c r="L356" s="149"/>
      <c r="M356" s="149"/>
      <c r="N356" s="149"/>
      <c r="O356" s="26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</row>
    <row r="357" spans="1:38" s="273" customFormat="1" x14ac:dyDescent="0.15">
      <c r="A357" s="149"/>
      <c r="B357" s="149"/>
      <c r="C357" s="149"/>
      <c r="D357" s="269"/>
      <c r="L357" s="149"/>
      <c r="M357" s="149"/>
      <c r="N357" s="149"/>
      <c r="O357" s="26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</row>
    <row r="358" spans="1:38" s="273" customFormat="1" x14ac:dyDescent="0.15">
      <c r="A358" s="149"/>
      <c r="B358" s="149"/>
      <c r="C358" s="149"/>
      <c r="D358" s="269"/>
      <c r="L358" s="149"/>
      <c r="M358" s="149"/>
      <c r="N358" s="149"/>
      <c r="O358" s="26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</row>
    <row r="359" spans="1:38" s="273" customFormat="1" x14ac:dyDescent="0.15">
      <c r="A359" s="149"/>
      <c r="B359" s="149"/>
      <c r="C359" s="149"/>
      <c r="D359" s="269"/>
      <c r="L359" s="149"/>
      <c r="M359" s="149"/>
      <c r="N359" s="149"/>
      <c r="O359" s="26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</row>
    <row r="360" spans="1:38" s="273" customFormat="1" x14ac:dyDescent="0.15">
      <c r="A360" s="149"/>
      <c r="B360" s="149"/>
      <c r="C360" s="149"/>
      <c r="D360" s="269"/>
      <c r="L360" s="149"/>
      <c r="M360" s="149"/>
      <c r="N360" s="149"/>
      <c r="O360" s="26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</row>
    <row r="361" spans="1:38" s="273" customFormat="1" x14ac:dyDescent="0.15">
      <c r="A361" s="149"/>
      <c r="B361" s="149"/>
      <c r="C361" s="149"/>
      <c r="D361" s="269"/>
      <c r="L361" s="149"/>
      <c r="M361" s="149"/>
      <c r="N361" s="149"/>
      <c r="O361" s="26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</row>
    <row r="362" spans="1:38" s="273" customFormat="1" x14ac:dyDescent="0.15">
      <c r="A362" s="149"/>
      <c r="B362" s="149"/>
      <c r="C362" s="149"/>
      <c r="D362" s="269"/>
      <c r="L362" s="149"/>
      <c r="M362" s="149"/>
      <c r="N362" s="149"/>
      <c r="O362" s="26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</row>
    <row r="363" spans="1:38" s="273" customFormat="1" x14ac:dyDescent="0.15">
      <c r="A363" s="149"/>
      <c r="B363" s="149"/>
      <c r="C363" s="149"/>
      <c r="D363" s="269"/>
      <c r="L363" s="149"/>
      <c r="M363" s="149"/>
      <c r="N363" s="149"/>
      <c r="O363" s="26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</row>
    <row r="364" spans="1:38" s="273" customFormat="1" x14ac:dyDescent="0.15">
      <c r="A364" s="149"/>
      <c r="B364" s="149"/>
      <c r="C364" s="149"/>
      <c r="D364" s="269"/>
      <c r="L364" s="149"/>
      <c r="M364" s="149"/>
      <c r="N364" s="149"/>
      <c r="O364" s="26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</row>
    <row r="365" spans="1:38" s="273" customFormat="1" x14ac:dyDescent="0.15">
      <c r="A365" s="149"/>
      <c r="B365" s="149"/>
      <c r="C365" s="149"/>
      <c r="D365" s="269"/>
      <c r="L365" s="149"/>
      <c r="M365" s="149"/>
      <c r="N365" s="149"/>
      <c r="O365" s="26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</row>
    <row r="366" spans="1:38" s="273" customFormat="1" x14ac:dyDescent="0.15">
      <c r="A366" s="149"/>
      <c r="B366" s="149"/>
      <c r="C366" s="149"/>
      <c r="D366" s="269"/>
      <c r="L366" s="149"/>
      <c r="M366" s="149"/>
      <c r="N366" s="149"/>
      <c r="O366" s="26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</row>
    <row r="367" spans="1:38" s="273" customFormat="1" x14ac:dyDescent="0.15">
      <c r="A367" s="149"/>
      <c r="B367" s="149"/>
      <c r="C367" s="149"/>
      <c r="D367" s="269"/>
      <c r="L367" s="149"/>
      <c r="M367" s="149"/>
      <c r="N367" s="149"/>
      <c r="O367" s="26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</row>
    <row r="368" spans="1:38" s="273" customFormat="1" x14ac:dyDescent="0.15">
      <c r="A368" s="149"/>
      <c r="B368" s="149"/>
      <c r="C368" s="149"/>
      <c r="D368" s="269"/>
      <c r="L368" s="149"/>
      <c r="M368" s="149"/>
      <c r="N368" s="149"/>
      <c r="O368" s="26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</row>
    <row r="369" spans="1:38" s="273" customFormat="1" x14ac:dyDescent="0.15">
      <c r="A369" s="149"/>
      <c r="B369" s="149"/>
      <c r="C369" s="149"/>
      <c r="D369" s="269"/>
      <c r="L369" s="149"/>
      <c r="M369" s="149"/>
      <c r="N369" s="149"/>
      <c r="O369" s="26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</row>
    <row r="370" spans="1:38" s="273" customFormat="1" x14ac:dyDescent="0.15">
      <c r="A370" s="149"/>
      <c r="B370" s="149"/>
      <c r="C370" s="149"/>
      <c r="D370" s="269"/>
      <c r="L370" s="149"/>
      <c r="M370" s="149"/>
      <c r="N370" s="149"/>
      <c r="O370" s="26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</row>
    <row r="371" spans="1:38" s="273" customFormat="1" x14ac:dyDescent="0.15">
      <c r="A371" s="149"/>
      <c r="B371" s="149"/>
      <c r="C371" s="149"/>
      <c r="D371" s="269"/>
      <c r="L371" s="149"/>
      <c r="M371" s="149"/>
      <c r="N371" s="149"/>
      <c r="O371" s="26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</row>
    <row r="372" spans="1:38" s="273" customFormat="1" x14ac:dyDescent="0.15">
      <c r="A372" s="149"/>
      <c r="B372" s="149"/>
      <c r="C372" s="149"/>
      <c r="D372" s="269"/>
      <c r="L372" s="149"/>
      <c r="M372" s="149"/>
      <c r="N372" s="149"/>
      <c r="O372" s="26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</row>
    <row r="373" spans="1:38" s="273" customFormat="1" x14ac:dyDescent="0.15">
      <c r="A373" s="149"/>
      <c r="B373" s="149"/>
      <c r="C373" s="149"/>
      <c r="D373" s="269"/>
      <c r="L373" s="149"/>
      <c r="M373" s="149"/>
      <c r="N373" s="149"/>
      <c r="O373" s="26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</row>
    <row r="374" spans="1:38" s="273" customFormat="1" x14ac:dyDescent="0.15">
      <c r="A374" s="149"/>
      <c r="B374" s="149"/>
      <c r="C374" s="149"/>
      <c r="D374" s="269"/>
      <c r="L374" s="149"/>
      <c r="M374" s="149"/>
      <c r="N374" s="149"/>
      <c r="O374" s="26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</row>
    <row r="375" spans="1:38" s="273" customFormat="1" x14ac:dyDescent="0.15">
      <c r="A375" s="149"/>
      <c r="B375" s="149"/>
      <c r="C375" s="149"/>
      <c r="D375" s="269"/>
      <c r="L375" s="149"/>
      <c r="M375" s="149"/>
      <c r="N375" s="149"/>
      <c r="O375" s="26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</row>
    <row r="376" spans="1:38" s="273" customFormat="1" x14ac:dyDescent="0.15">
      <c r="A376" s="149"/>
      <c r="B376" s="149"/>
      <c r="C376" s="149"/>
      <c r="D376" s="269"/>
      <c r="L376" s="149"/>
      <c r="M376" s="149"/>
      <c r="N376" s="149"/>
      <c r="O376" s="26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</row>
    <row r="377" spans="1:38" s="273" customFormat="1" x14ac:dyDescent="0.15">
      <c r="A377" s="149"/>
      <c r="B377" s="149"/>
      <c r="C377" s="149"/>
      <c r="D377" s="269"/>
      <c r="L377" s="149"/>
      <c r="M377" s="149"/>
      <c r="N377" s="149"/>
      <c r="O377" s="26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</row>
    <row r="378" spans="1:38" s="273" customFormat="1" x14ac:dyDescent="0.15">
      <c r="A378" s="149"/>
      <c r="B378" s="149"/>
      <c r="C378" s="149"/>
      <c r="D378" s="269"/>
      <c r="L378" s="149"/>
      <c r="M378" s="149"/>
      <c r="N378" s="149"/>
      <c r="O378" s="26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</row>
    <row r="379" spans="1:38" s="273" customFormat="1" x14ac:dyDescent="0.15">
      <c r="A379" s="149"/>
      <c r="B379" s="149"/>
      <c r="C379" s="149"/>
      <c r="D379" s="269"/>
      <c r="L379" s="149"/>
      <c r="M379" s="149"/>
      <c r="N379" s="149"/>
      <c r="O379" s="26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</row>
    <row r="380" spans="1:38" s="273" customFormat="1" x14ac:dyDescent="0.15">
      <c r="A380" s="149"/>
      <c r="B380" s="149"/>
      <c r="C380" s="149"/>
      <c r="D380" s="269"/>
      <c r="L380" s="149"/>
      <c r="M380" s="149"/>
      <c r="N380" s="149"/>
      <c r="O380" s="26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</row>
    <row r="381" spans="1:38" s="273" customFormat="1" x14ac:dyDescent="0.15">
      <c r="A381" s="149"/>
      <c r="B381" s="149"/>
      <c r="C381" s="149"/>
      <c r="D381" s="269"/>
      <c r="L381" s="149"/>
      <c r="M381" s="149"/>
      <c r="N381" s="149"/>
      <c r="O381" s="26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</row>
    <row r="382" spans="1:38" s="273" customFormat="1" x14ac:dyDescent="0.15">
      <c r="A382" s="149"/>
      <c r="B382" s="149"/>
      <c r="C382" s="149"/>
      <c r="D382" s="269"/>
      <c r="L382" s="149"/>
      <c r="M382" s="149"/>
      <c r="N382" s="149"/>
      <c r="O382" s="26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</row>
    <row r="383" spans="1:38" s="273" customFormat="1" x14ac:dyDescent="0.15">
      <c r="A383" s="149"/>
      <c r="B383" s="149"/>
      <c r="C383" s="149"/>
      <c r="D383" s="269"/>
      <c r="L383" s="149"/>
      <c r="M383" s="149"/>
      <c r="N383" s="149"/>
      <c r="O383" s="26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</row>
    <row r="384" spans="1:38" s="273" customFormat="1" x14ac:dyDescent="0.15">
      <c r="A384" s="149"/>
      <c r="B384" s="149"/>
      <c r="C384" s="149"/>
      <c r="D384" s="269"/>
      <c r="L384" s="149"/>
      <c r="M384" s="149"/>
      <c r="N384" s="149"/>
      <c r="O384" s="26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</row>
    <row r="385" spans="1:38" s="273" customFormat="1" x14ac:dyDescent="0.15">
      <c r="A385" s="149"/>
      <c r="B385" s="149"/>
      <c r="C385" s="149"/>
      <c r="D385" s="269"/>
      <c r="L385" s="149"/>
      <c r="M385" s="149"/>
      <c r="N385" s="149"/>
      <c r="O385" s="26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</row>
    <row r="386" spans="1:38" s="273" customFormat="1" x14ac:dyDescent="0.15">
      <c r="A386" s="149"/>
      <c r="B386" s="149"/>
      <c r="C386" s="149"/>
      <c r="D386" s="269"/>
      <c r="L386" s="149"/>
      <c r="M386" s="149"/>
      <c r="N386" s="149"/>
      <c r="O386" s="26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</row>
    <row r="387" spans="1:38" s="273" customFormat="1" x14ac:dyDescent="0.15">
      <c r="A387" s="149"/>
      <c r="B387" s="149"/>
      <c r="C387" s="149"/>
      <c r="D387" s="269"/>
      <c r="L387" s="149"/>
      <c r="M387" s="149"/>
      <c r="N387" s="149"/>
      <c r="O387" s="26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</row>
    <row r="388" spans="1:38" s="273" customFormat="1" x14ac:dyDescent="0.15">
      <c r="A388" s="149"/>
      <c r="B388" s="149"/>
      <c r="C388" s="149"/>
      <c r="D388" s="269"/>
      <c r="L388" s="149"/>
      <c r="M388" s="149"/>
      <c r="N388" s="149"/>
      <c r="O388" s="26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</row>
    <row r="389" spans="1:38" s="273" customFormat="1" x14ac:dyDescent="0.15">
      <c r="A389" s="149"/>
      <c r="B389" s="149"/>
      <c r="C389" s="149"/>
      <c r="D389" s="269"/>
      <c r="L389" s="149"/>
      <c r="M389" s="149"/>
      <c r="N389" s="149"/>
      <c r="O389" s="26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</row>
    <row r="390" spans="1:38" s="273" customFormat="1" x14ac:dyDescent="0.15">
      <c r="A390" s="149"/>
      <c r="B390" s="149"/>
      <c r="C390" s="149"/>
      <c r="D390" s="269"/>
      <c r="L390" s="149"/>
      <c r="M390" s="149"/>
      <c r="N390" s="149"/>
      <c r="O390" s="26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</row>
    <row r="391" spans="1:38" s="273" customFormat="1" x14ac:dyDescent="0.15">
      <c r="A391" s="149"/>
      <c r="B391" s="149"/>
      <c r="C391" s="149"/>
      <c r="D391" s="269"/>
      <c r="L391" s="149"/>
      <c r="M391" s="149"/>
      <c r="N391" s="149"/>
      <c r="O391" s="26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49"/>
      <c r="AJ391" s="149"/>
      <c r="AK391" s="149"/>
      <c r="AL391" s="149"/>
    </row>
    <row r="392" spans="1:38" s="273" customFormat="1" x14ac:dyDescent="0.15">
      <c r="A392" s="149"/>
      <c r="B392" s="149"/>
      <c r="C392" s="149"/>
      <c r="D392" s="269"/>
      <c r="L392" s="149"/>
      <c r="M392" s="149"/>
      <c r="N392" s="149"/>
      <c r="O392" s="26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49"/>
      <c r="AJ392" s="149"/>
      <c r="AK392" s="149"/>
      <c r="AL392" s="149"/>
    </row>
    <row r="393" spans="1:38" s="273" customFormat="1" x14ac:dyDescent="0.15">
      <c r="A393" s="149"/>
      <c r="B393" s="149"/>
      <c r="C393" s="149"/>
      <c r="D393" s="269"/>
      <c r="L393" s="149"/>
      <c r="M393" s="149"/>
      <c r="N393" s="149"/>
      <c r="O393" s="26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</row>
    <row r="394" spans="1:38" s="273" customFormat="1" x14ac:dyDescent="0.15">
      <c r="A394" s="149"/>
      <c r="B394" s="149"/>
      <c r="C394" s="149"/>
      <c r="D394" s="269"/>
      <c r="L394" s="149"/>
      <c r="M394" s="149"/>
      <c r="N394" s="149"/>
      <c r="O394" s="26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</row>
    <row r="395" spans="1:38" s="273" customFormat="1" x14ac:dyDescent="0.15">
      <c r="A395" s="149"/>
      <c r="B395" s="149"/>
      <c r="C395" s="149"/>
      <c r="D395" s="269"/>
      <c r="L395" s="149"/>
      <c r="M395" s="149"/>
      <c r="N395" s="149"/>
      <c r="O395" s="26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</row>
    <row r="396" spans="1:38" s="273" customFormat="1" x14ac:dyDescent="0.15">
      <c r="A396" s="149"/>
      <c r="B396" s="149"/>
      <c r="C396" s="149"/>
      <c r="D396" s="269"/>
      <c r="L396" s="149"/>
      <c r="M396" s="149"/>
      <c r="N396" s="149"/>
      <c r="O396" s="26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</row>
    <row r="397" spans="1:38" s="273" customFormat="1" x14ac:dyDescent="0.15">
      <c r="A397" s="149"/>
      <c r="B397" s="149"/>
      <c r="C397" s="149"/>
      <c r="D397" s="269"/>
      <c r="L397" s="149"/>
      <c r="M397" s="149"/>
      <c r="N397" s="149"/>
      <c r="O397" s="26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</row>
    <row r="398" spans="1:38" s="273" customFormat="1" x14ac:dyDescent="0.15">
      <c r="A398" s="149"/>
      <c r="B398" s="149"/>
      <c r="C398" s="149"/>
      <c r="D398" s="269"/>
      <c r="L398" s="149"/>
      <c r="M398" s="149"/>
      <c r="N398" s="149"/>
      <c r="O398" s="26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</row>
    <row r="399" spans="1:38" s="273" customFormat="1" x14ac:dyDescent="0.15">
      <c r="A399" s="149"/>
      <c r="B399" s="149"/>
      <c r="C399" s="149"/>
      <c r="D399" s="269"/>
      <c r="L399" s="149"/>
      <c r="M399" s="149"/>
      <c r="N399" s="149"/>
      <c r="O399" s="26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</row>
    <row r="400" spans="1:38" s="273" customFormat="1" x14ac:dyDescent="0.15">
      <c r="A400" s="149"/>
      <c r="B400" s="149"/>
      <c r="C400" s="149"/>
      <c r="D400" s="269"/>
      <c r="L400" s="149"/>
      <c r="M400" s="149"/>
      <c r="N400" s="149"/>
      <c r="O400" s="26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</row>
    <row r="401" spans="1:38" s="273" customFormat="1" x14ac:dyDescent="0.15">
      <c r="A401" s="149"/>
      <c r="B401" s="149"/>
      <c r="C401" s="149"/>
      <c r="D401" s="269"/>
      <c r="L401" s="149"/>
      <c r="M401" s="149"/>
      <c r="N401" s="149"/>
      <c r="O401" s="26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</row>
    <row r="402" spans="1:38" s="273" customFormat="1" x14ac:dyDescent="0.15">
      <c r="A402" s="149"/>
      <c r="B402" s="149"/>
      <c r="C402" s="149"/>
      <c r="D402" s="269"/>
      <c r="L402" s="149"/>
      <c r="M402" s="149"/>
      <c r="N402" s="149"/>
      <c r="O402" s="269"/>
      <c r="Z402" s="149"/>
      <c r="AA402" s="149"/>
      <c r="AB402" s="149"/>
      <c r="AC402" s="149"/>
      <c r="AD402" s="149"/>
      <c r="AE402" s="149"/>
      <c r="AF402" s="149"/>
      <c r="AG402" s="149"/>
      <c r="AH402" s="149"/>
      <c r="AI402" s="149"/>
      <c r="AJ402" s="149"/>
      <c r="AK402" s="149"/>
      <c r="AL402" s="149"/>
    </row>
    <row r="403" spans="1:38" s="273" customFormat="1" x14ac:dyDescent="0.15">
      <c r="A403" s="149"/>
      <c r="B403" s="149"/>
      <c r="C403" s="149"/>
      <c r="D403" s="269"/>
      <c r="L403" s="149"/>
      <c r="M403" s="149"/>
      <c r="N403" s="149"/>
      <c r="O403" s="269"/>
      <c r="Z403" s="149"/>
      <c r="AA403" s="149"/>
      <c r="AB403" s="149"/>
      <c r="AC403" s="149"/>
      <c r="AD403" s="149"/>
      <c r="AE403" s="149"/>
      <c r="AF403" s="149"/>
      <c r="AG403" s="149"/>
      <c r="AH403" s="149"/>
      <c r="AI403" s="149"/>
      <c r="AJ403" s="149"/>
      <c r="AK403" s="149"/>
      <c r="AL403" s="149"/>
    </row>
    <row r="404" spans="1:38" s="273" customFormat="1" x14ac:dyDescent="0.15">
      <c r="A404" s="149"/>
      <c r="B404" s="149"/>
      <c r="C404" s="149"/>
      <c r="D404" s="269"/>
      <c r="L404" s="149"/>
      <c r="M404" s="149"/>
      <c r="N404" s="149"/>
      <c r="O404" s="269"/>
      <c r="Z404" s="149"/>
      <c r="AA404" s="149"/>
      <c r="AB404" s="149"/>
      <c r="AC404" s="149"/>
      <c r="AD404" s="149"/>
      <c r="AE404" s="149"/>
      <c r="AF404" s="149"/>
      <c r="AG404" s="149"/>
      <c r="AH404" s="149"/>
      <c r="AI404" s="149"/>
      <c r="AJ404" s="149"/>
      <c r="AK404" s="149"/>
      <c r="AL404" s="149"/>
    </row>
    <row r="405" spans="1:38" s="273" customFormat="1" x14ac:dyDescent="0.15">
      <c r="A405" s="149"/>
      <c r="B405" s="149"/>
      <c r="C405" s="149"/>
      <c r="D405" s="269"/>
      <c r="L405" s="149"/>
      <c r="M405" s="149"/>
      <c r="N405" s="149"/>
      <c r="O405" s="26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</row>
    <row r="406" spans="1:38" s="273" customFormat="1" x14ac:dyDescent="0.15">
      <c r="A406" s="149"/>
      <c r="B406" s="149"/>
      <c r="C406" s="149"/>
      <c r="D406" s="269"/>
      <c r="L406" s="149"/>
      <c r="M406" s="149"/>
      <c r="N406" s="149"/>
      <c r="O406" s="269"/>
      <c r="Z406" s="149"/>
      <c r="AA406" s="149"/>
      <c r="AB406" s="149"/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</row>
    <row r="407" spans="1:38" s="273" customFormat="1" x14ac:dyDescent="0.15">
      <c r="A407" s="149"/>
      <c r="B407" s="149"/>
      <c r="C407" s="149"/>
      <c r="D407" s="269"/>
      <c r="L407" s="149"/>
      <c r="M407" s="149"/>
      <c r="N407" s="149"/>
      <c r="O407" s="269"/>
      <c r="Z407" s="149"/>
      <c r="AA407" s="149"/>
      <c r="AB407" s="149"/>
      <c r="AC407" s="149"/>
      <c r="AD407" s="149"/>
      <c r="AE407" s="149"/>
      <c r="AF407" s="149"/>
      <c r="AG407" s="149"/>
      <c r="AH407" s="149"/>
      <c r="AI407" s="149"/>
      <c r="AJ407" s="149"/>
      <c r="AK407" s="149"/>
      <c r="AL407" s="149"/>
    </row>
    <row r="408" spans="1:38" s="273" customFormat="1" x14ac:dyDescent="0.15">
      <c r="A408" s="149"/>
      <c r="B408" s="149"/>
      <c r="C408" s="149"/>
      <c r="D408" s="269"/>
      <c r="L408" s="149"/>
      <c r="M408" s="149"/>
      <c r="N408" s="149"/>
      <c r="O408" s="269"/>
      <c r="Z408" s="149"/>
      <c r="AA408" s="149"/>
      <c r="AB408" s="149"/>
      <c r="AC408" s="149"/>
      <c r="AD408" s="149"/>
      <c r="AE408" s="149"/>
      <c r="AF408" s="149"/>
      <c r="AG408" s="149"/>
      <c r="AH408" s="149"/>
      <c r="AI408" s="149"/>
      <c r="AJ408" s="149"/>
      <c r="AK408" s="149"/>
      <c r="AL408" s="149"/>
    </row>
    <row r="409" spans="1:38" s="273" customFormat="1" x14ac:dyDescent="0.15">
      <c r="A409" s="149"/>
      <c r="B409" s="149"/>
      <c r="C409" s="149"/>
      <c r="D409" s="269"/>
      <c r="L409" s="149"/>
      <c r="M409" s="149"/>
      <c r="N409" s="149"/>
      <c r="O409" s="269"/>
      <c r="Z409" s="149"/>
      <c r="AA409" s="149"/>
      <c r="AB409" s="149"/>
      <c r="AC409" s="149"/>
      <c r="AD409" s="149"/>
      <c r="AE409" s="149"/>
      <c r="AF409" s="149"/>
      <c r="AG409" s="149"/>
      <c r="AH409" s="149"/>
      <c r="AI409" s="149"/>
      <c r="AJ409" s="149"/>
      <c r="AK409" s="149"/>
      <c r="AL409" s="149"/>
    </row>
    <row r="410" spans="1:38" s="273" customFormat="1" x14ac:dyDescent="0.15">
      <c r="A410" s="149"/>
      <c r="B410" s="149"/>
      <c r="C410" s="149"/>
      <c r="D410" s="269"/>
      <c r="L410" s="149"/>
      <c r="M410" s="149"/>
      <c r="N410" s="149"/>
      <c r="O410" s="269"/>
      <c r="Z410" s="149"/>
      <c r="AA410" s="149"/>
      <c r="AB410" s="149"/>
      <c r="AC410" s="149"/>
      <c r="AD410" s="149"/>
      <c r="AE410" s="149"/>
      <c r="AF410" s="149"/>
      <c r="AG410" s="149"/>
      <c r="AH410" s="149"/>
      <c r="AI410" s="149"/>
      <c r="AJ410" s="149"/>
      <c r="AK410" s="149"/>
      <c r="AL410" s="149"/>
    </row>
    <row r="411" spans="1:38" s="273" customFormat="1" x14ac:dyDescent="0.15">
      <c r="A411" s="149"/>
      <c r="B411" s="149"/>
      <c r="C411" s="149"/>
      <c r="D411" s="269"/>
      <c r="L411" s="149"/>
      <c r="M411" s="149"/>
      <c r="N411" s="149"/>
      <c r="O411" s="269"/>
      <c r="Z411" s="149"/>
      <c r="AA411" s="149"/>
      <c r="AB411" s="149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149"/>
    </row>
    <row r="412" spans="1:38" s="273" customFormat="1" x14ac:dyDescent="0.15">
      <c r="A412" s="149"/>
      <c r="B412" s="149"/>
      <c r="C412" s="149"/>
      <c r="D412" s="269"/>
      <c r="L412" s="149"/>
      <c r="M412" s="149"/>
      <c r="N412" s="149"/>
      <c r="O412" s="269"/>
      <c r="Z412" s="149"/>
      <c r="AA412" s="149"/>
      <c r="AB412" s="149"/>
      <c r="AC412" s="149"/>
      <c r="AD412" s="149"/>
      <c r="AE412" s="149"/>
      <c r="AF412" s="149"/>
      <c r="AG412" s="149"/>
      <c r="AH412" s="149"/>
      <c r="AI412" s="149"/>
      <c r="AJ412" s="149"/>
      <c r="AK412" s="149"/>
      <c r="AL412" s="149"/>
    </row>
    <row r="413" spans="1:38" s="273" customFormat="1" x14ac:dyDescent="0.15">
      <c r="A413" s="149"/>
      <c r="B413" s="149"/>
      <c r="C413" s="149"/>
      <c r="D413" s="269"/>
      <c r="L413" s="149"/>
      <c r="M413" s="149"/>
      <c r="N413" s="149"/>
      <c r="O413" s="26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</row>
    <row r="414" spans="1:38" s="273" customFormat="1" x14ac:dyDescent="0.15">
      <c r="A414" s="149"/>
      <c r="B414" s="149"/>
      <c r="C414" s="149"/>
      <c r="D414" s="269"/>
      <c r="L414" s="149"/>
      <c r="M414" s="149"/>
      <c r="N414" s="149"/>
      <c r="O414" s="269"/>
      <c r="Z414" s="149"/>
      <c r="AA414" s="149"/>
      <c r="AB414" s="149"/>
      <c r="AC414" s="149"/>
      <c r="AD414" s="149"/>
      <c r="AE414" s="149"/>
      <c r="AF414" s="149"/>
      <c r="AG414" s="149"/>
      <c r="AH414" s="149"/>
      <c r="AI414" s="149"/>
      <c r="AJ414" s="149"/>
      <c r="AK414" s="149"/>
      <c r="AL414" s="149"/>
    </row>
    <row r="415" spans="1:38" s="273" customFormat="1" x14ac:dyDescent="0.15">
      <c r="A415" s="149"/>
      <c r="B415" s="149"/>
      <c r="C415" s="149"/>
      <c r="D415" s="269"/>
      <c r="L415" s="149"/>
      <c r="M415" s="149"/>
      <c r="N415" s="149"/>
      <c r="O415" s="26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49"/>
      <c r="AJ415" s="149"/>
      <c r="AK415" s="149"/>
      <c r="AL415" s="149"/>
    </row>
    <row r="416" spans="1:38" s="273" customFormat="1" x14ac:dyDescent="0.15">
      <c r="A416" s="149"/>
      <c r="B416" s="149"/>
      <c r="C416" s="149"/>
      <c r="D416" s="269"/>
      <c r="L416" s="149"/>
      <c r="M416" s="149"/>
      <c r="N416" s="149"/>
      <c r="O416" s="269"/>
      <c r="Z416" s="149"/>
      <c r="AA416" s="149"/>
      <c r="AB416" s="149"/>
      <c r="AC416" s="149"/>
      <c r="AD416" s="149"/>
      <c r="AE416" s="149"/>
      <c r="AF416" s="149"/>
      <c r="AG416" s="149"/>
      <c r="AH416" s="149"/>
      <c r="AI416" s="149"/>
      <c r="AJ416" s="149"/>
      <c r="AK416" s="149"/>
      <c r="AL416" s="149"/>
    </row>
    <row r="417" spans="1:38" s="273" customFormat="1" x14ac:dyDescent="0.15">
      <c r="A417" s="149"/>
      <c r="B417" s="149"/>
      <c r="C417" s="149"/>
      <c r="D417" s="269"/>
      <c r="L417" s="149"/>
      <c r="M417" s="149"/>
      <c r="N417" s="149"/>
      <c r="O417" s="269"/>
      <c r="Z417" s="149"/>
      <c r="AA417" s="149"/>
      <c r="AB417" s="149"/>
      <c r="AC417" s="149"/>
      <c r="AD417" s="149"/>
      <c r="AE417" s="149"/>
      <c r="AF417" s="149"/>
      <c r="AG417" s="149"/>
      <c r="AH417" s="149"/>
      <c r="AI417" s="149"/>
      <c r="AJ417" s="149"/>
      <c r="AK417" s="149"/>
      <c r="AL417" s="149"/>
    </row>
    <row r="418" spans="1:38" s="273" customFormat="1" x14ac:dyDescent="0.15">
      <c r="A418" s="149"/>
      <c r="B418" s="149"/>
      <c r="C418" s="149"/>
      <c r="D418" s="269"/>
      <c r="L418" s="149"/>
      <c r="M418" s="149"/>
      <c r="N418" s="149"/>
      <c r="O418" s="26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</row>
    <row r="419" spans="1:38" s="273" customFormat="1" x14ac:dyDescent="0.15">
      <c r="A419" s="149"/>
      <c r="B419" s="149"/>
      <c r="C419" s="149"/>
      <c r="D419" s="269"/>
      <c r="L419" s="149"/>
      <c r="M419" s="149"/>
      <c r="N419" s="149"/>
      <c r="O419" s="26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</row>
    <row r="420" spans="1:38" s="273" customFormat="1" x14ac:dyDescent="0.15">
      <c r="A420" s="149"/>
      <c r="B420" s="149"/>
      <c r="C420" s="149"/>
      <c r="D420" s="269"/>
      <c r="L420" s="149"/>
      <c r="M420" s="149"/>
      <c r="N420" s="149"/>
      <c r="O420" s="26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</row>
    <row r="421" spans="1:38" s="273" customFormat="1" x14ac:dyDescent="0.15">
      <c r="A421" s="149"/>
      <c r="B421" s="149"/>
      <c r="C421" s="149"/>
      <c r="D421" s="269"/>
      <c r="L421" s="149"/>
      <c r="M421" s="149"/>
      <c r="N421" s="149"/>
      <c r="O421" s="269"/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</row>
    <row r="422" spans="1:38" s="273" customFormat="1" x14ac:dyDescent="0.15">
      <c r="A422" s="149"/>
      <c r="B422" s="149"/>
      <c r="C422" s="149"/>
      <c r="D422" s="269"/>
      <c r="L422" s="149"/>
      <c r="M422" s="149"/>
      <c r="N422" s="149"/>
      <c r="O422" s="269"/>
      <c r="Z422" s="149"/>
      <c r="AA422" s="149"/>
      <c r="AB422" s="149"/>
      <c r="AC422" s="149"/>
      <c r="AD422" s="149"/>
      <c r="AE422" s="149"/>
      <c r="AF422" s="149"/>
      <c r="AG422" s="149"/>
      <c r="AH422" s="149"/>
      <c r="AI422" s="149"/>
      <c r="AJ422" s="149"/>
      <c r="AK422" s="149"/>
      <c r="AL422" s="149"/>
    </row>
    <row r="423" spans="1:38" s="273" customFormat="1" x14ac:dyDescent="0.15">
      <c r="A423" s="149"/>
      <c r="B423" s="149"/>
      <c r="C423" s="149"/>
      <c r="D423" s="269"/>
      <c r="L423" s="149"/>
      <c r="M423" s="149"/>
      <c r="N423" s="149"/>
      <c r="O423" s="269"/>
      <c r="Z423" s="149"/>
      <c r="AA423" s="149"/>
      <c r="AB423" s="149"/>
      <c r="AC423" s="149"/>
      <c r="AD423" s="149"/>
      <c r="AE423" s="149"/>
      <c r="AF423" s="149"/>
      <c r="AG423" s="149"/>
      <c r="AH423" s="149"/>
      <c r="AI423" s="149"/>
      <c r="AJ423" s="149"/>
      <c r="AK423" s="149"/>
      <c r="AL423" s="149"/>
    </row>
    <row r="424" spans="1:38" s="273" customFormat="1" x14ac:dyDescent="0.15">
      <c r="A424" s="149"/>
      <c r="B424" s="149"/>
      <c r="C424" s="149"/>
      <c r="D424" s="269"/>
      <c r="L424" s="149"/>
      <c r="M424" s="149"/>
      <c r="N424" s="149"/>
      <c r="O424" s="269"/>
      <c r="Z424" s="149"/>
      <c r="AA424" s="149"/>
      <c r="AB424" s="149"/>
      <c r="AC424" s="149"/>
      <c r="AD424" s="149"/>
      <c r="AE424" s="149"/>
      <c r="AF424" s="149"/>
      <c r="AG424" s="149"/>
      <c r="AH424" s="149"/>
      <c r="AI424" s="149"/>
      <c r="AJ424" s="149"/>
      <c r="AK424" s="149"/>
      <c r="AL424" s="149"/>
    </row>
    <row r="425" spans="1:38" s="273" customFormat="1" x14ac:dyDescent="0.15">
      <c r="A425" s="149"/>
      <c r="B425" s="149"/>
      <c r="C425" s="149"/>
      <c r="D425" s="269"/>
      <c r="L425" s="149"/>
      <c r="M425" s="149"/>
      <c r="N425" s="149"/>
      <c r="O425" s="269"/>
      <c r="Z425" s="149"/>
      <c r="AA425" s="149"/>
      <c r="AB425" s="149"/>
      <c r="AC425" s="149"/>
      <c r="AD425" s="149"/>
      <c r="AE425" s="149"/>
      <c r="AF425" s="149"/>
      <c r="AG425" s="149"/>
      <c r="AH425" s="149"/>
      <c r="AI425" s="149"/>
      <c r="AJ425" s="149"/>
      <c r="AK425" s="149"/>
      <c r="AL425" s="149"/>
    </row>
    <row r="426" spans="1:38" s="273" customFormat="1" x14ac:dyDescent="0.15">
      <c r="A426" s="149"/>
      <c r="B426" s="149"/>
      <c r="C426" s="149"/>
      <c r="D426" s="269"/>
      <c r="L426" s="149"/>
      <c r="M426" s="149"/>
      <c r="N426" s="149"/>
      <c r="O426" s="269"/>
      <c r="Z426" s="149"/>
      <c r="AA426" s="149"/>
      <c r="AB426" s="149"/>
      <c r="AC426" s="149"/>
      <c r="AD426" s="149"/>
      <c r="AE426" s="149"/>
      <c r="AF426" s="149"/>
      <c r="AG426" s="149"/>
      <c r="AH426" s="149"/>
      <c r="AI426" s="149"/>
      <c r="AJ426" s="149"/>
      <c r="AK426" s="149"/>
      <c r="AL426" s="149"/>
    </row>
    <row r="427" spans="1:38" s="273" customFormat="1" x14ac:dyDescent="0.15">
      <c r="A427" s="149"/>
      <c r="B427" s="149"/>
      <c r="C427" s="149"/>
      <c r="D427" s="269"/>
      <c r="L427" s="149"/>
      <c r="M427" s="149"/>
      <c r="N427" s="149"/>
      <c r="O427" s="269"/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</row>
    <row r="428" spans="1:38" s="273" customFormat="1" x14ac:dyDescent="0.15">
      <c r="A428" s="149"/>
      <c r="B428" s="149"/>
      <c r="C428" s="149"/>
      <c r="D428" s="269"/>
      <c r="L428" s="149"/>
      <c r="M428" s="149"/>
      <c r="N428" s="149"/>
      <c r="O428" s="269"/>
      <c r="Z428" s="149"/>
      <c r="AA428" s="149"/>
      <c r="AB428" s="149"/>
      <c r="AC428" s="149"/>
      <c r="AD428" s="149"/>
      <c r="AE428" s="149"/>
      <c r="AF428" s="149"/>
      <c r="AG428" s="149"/>
      <c r="AH428" s="149"/>
      <c r="AI428" s="149"/>
      <c r="AJ428" s="149"/>
      <c r="AK428" s="149"/>
      <c r="AL428" s="149"/>
    </row>
    <row r="429" spans="1:38" s="273" customFormat="1" x14ac:dyDescent="0.15">
      <c r="A429" s="149"/>
      <c r="B429" s="149"/>
      <c r="C429" s="149"/>
      <c r="D429" s="269"/>
      <c r="L429" s="149"/>
      <c r="M429" s="149"/>
      <c r="N429" s="149"/>
      <c r="O429" s="269"/>
      <c r="Z429" s="149"/>
      <c r="AA429" s="149"/>
      <c r="AB429" s="149"/>
      <c r="AC429" s="149"/>
      <c r="AD429" s="149"/>
      <c r="AE429" s="149"/>
      <c r="AF429" s="149"/>
      <c r="AG429" s="149"/>
      <c r="AH429" s="149"/>
      <c r="AI429" s="149"/>
      <c r="AJ429" s="149"/>
      <c r="AK429" s="149"/>
      <c r="AL429" s="149"/>
    </row>
    <row r="430" spans="1:38" s="273" customFormat="1" x14ac:dyDescent="0.15">
      <c r="A430" s="149"/>
      <c r="B430" s="149"/>
      <c r="C430" s="149"/>
      <c r="D430" s="269"/>
      <c r="L430" s="149"/>
      <c r="M430" s="149"/>
      <c r="N430" s="149"/>
      <c r="O430" s="269"/>
      <c r="Z430" s="149"/>
      <c r="AA430" s="149"/>
      <c r="AB430" s="149"/>
      <c r="AC430" s="149"/>
      <c r="AD430" s="149"/>
      <c r="AE430" s="149"/>
      <c r="AF430" s="149"/>
      <c r="AG430" s="149"/>
      <c r="AH430" s="149"/>
      <c r="AI430" s="149"/>
      <c r="AJ430" s="149"/>
      <c r="AK430" s="149"/>
      <c r="AL430" s="149"/>
    </row>
    <row r="431" spans="1:38" s="273" customFormat="1" x14ac:dyDescent="0.15">
      <c r="A431" s="149"/>
      <c r="B431" s="149"/>
      <c r="C431" s="149"/>
      <c r="D431" s="269"/>
      <c r="L431" s="149"/>
      <c r="M431" s="149"/>
      <c r="N431" s="149"/>
      <c r="O431" s="269"/>
      <c r="Z431" s="149"/>
      <c r="AA431" s="149"/>
      <c r="AB431" s="149"/>
      <c r="AC431" s="149"/>
      <c r="AD431" s="149"/>
      <c r="AE431" s="149"/>
      <c r="AF431" s="149"/>
      <c r="AG431" s="149"/>
      <c r="AH431" s="149"/>
      <c r="AI431" s="149"/>
      <c r="AJ431" s="149"/>
      <c r="AK431" s="149"/>
      <c r="AL431" s="149"/>
    </row>
    <row r="432" spans="1:38" s="273" customFormat="1" x14ac:dyDescent="0.15">
      <c r="A432" s="149"/>
      <c r="B432" s="149"/>
      <c r="C432" s="149"/>
      <c r="D432" s="269"/>
      <c r="L432" s="149"/>
      <c r="M432" s="149"/>
      <c r="N432" s="149"/>
      <c r="O432" s="269"/>
      <c r="Z432" s="149"/>
      <c r="AA432" s="149"/>
      <c r="AB432" s="149"/>
      <c r="AC432" s="149"/>
      <c r="AD432" s="149"/>
      <c r="AE432" s="149"/>
      <c r="AF432" s="149"/>
      <c r="AG432" s="149"/>
      <c r="AH432" s="149"/>
      <c r="AI432" s="149"/>
      <c r="AJ432" s="149"/>
      <c r="AK432" s="149"/>
      <c r="AL432" s="149"/>
    </row>
    <row r="433" spans="1:38" s="273" customFormat="1" x14ac:dyDescent="0.15">
      <c r="A433" s="149"/>
      <c r="B433" s="149"/>
      <c r="C433" s="149"/>
      <c r="D433" s="269"/>
      <c r="L433" s="149"/>
      <c r="M433" s="149"/>
      <c r="N433" s="149"/>
      <c r="O433" s="269"/>
      <c r="Z433" s="149"/>
      <c r="AA433" s="149"/>
      <c r="AB433" s="149"/>
      <c r="AC433" s="149"/>
      <c r="AD433" s="149"/>
      <c r="AE433" s="149"/>
      <c r="AF433" s="149"/>
      <c r="AG433" s="149"/>
      <c r="AH433" s="149"/>
      <c r="AI433" s="149"/>
      <c r="AJ433" s="149"/>
      <c r="AK433" s="149"/>
      <c r="AL433" s="149"/>
    </row>
    <row r="434" spans="1:38" s="273" customFormat="1" x14ac:dyDescent="0.15">
      <c r="A434" s="149"/>
      <c r="B434" s="149"/>
      <c r="C434" s="149"/>
      <c r="D434" s="269"/>
      <c r="L434" s="149"/>
      <c r="M434" s="149"/>
      <c r="N434" s="149"/>
      <c r="O434" s="269"/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</row>
    <row r="435" spans="1:38" s="273" customFormat="1" x14ac:dyDescent="0.15">
      <c r="A435" s="149"/>
      <c r="B435" s="149"/>
      <c r="C435" s="149"/>
      <c r="D435" s="269"/>
      <c r="L435" s="149"/>
      <c r="M435" s="149"/>
      <c r="N435" s="149"/>
      <c r="O435" s="269"/>
      <c r="Z435" s="149"/>
      <c r="AA435" s="149"/>
      <c r="AB435" s="149"/>
      <c r="AC435" s="149"/>
      <c r="AD435" s="149"/>
      <c r="AE435" s="149"/>
      <c r="AF435" s="149"/>
      <c r="AG435" s="149"/>
      <c r="AH435" s="149"/>
      <c r="AI435" s="149"/>
      <c r="AJ435" s="149"/>
      <c r="AK435" s="149"/>
      <c r="AL435" s="149"/>
    </row>
    <row r="436" spans="1:38" s="273" customFormat="1" x14ac:dyDescent="0.15">
      <c r="A436" s="149"/>
      <c r="B436" s="149"/>
      <c r="C436" s="149"/>
      <c r="D436" s="269"/>
      <c r="L436" s="149"/>
      <c r="M436" s="149"/>
      <c r="N436" s="149"/>
      <c r="O436" s="269"/>
      <c r="Z436" s="149"/>
      <c r="AA436" s="149"/>
      <c r="AB436" s="149"/>
      <c r="AC436" s="149"/>
      <c r="AD436" s="149"/>
      <c r="AE436" s="149"/>
      <c r="AF436" s="149"/>
      <c r="AG436" s="149"/>
      <c r="AH436" s="149"/>
      <c r="AI436" s="149"/>
      <c r="AJ436" s="149"/>
      <c r="AK436" s="149"/>
      <c r="AL436" s="149"/>
    </row>
    <row r="437" spans="1:38" s="273" customFormat="1" x14ac:dyDescent="0.15">
      <c r="A437" s="149"/>
      <c r="B437" s="149"/>
      <c r="C437" s="149"/>
      <c r="D437" s="269"/>
      <c r="L437" s="149"/>
      <c r="M437" s="149"/>
      <c r="N437" s="149"/>
      <c r="O437" s="269"/>
      <c r="Z437" s="149"/>
      <c r="AA437" s="149"/>
      <c r="AB437" s="149"/>
      <c r="AC437" s="149"/>
      <c r="AD437" s="149"/>
      <c r="AE437" s="149"/>
      <c r="AF437" s="149"/>
      <c r="AG437" s="149"/>
      <c r="AH437" s="149"/>
      <c r="AI437" s="149"/>
      <c r="AJ437" s="149"/>
      <c r="AK437" s="149"/>
      <c r="AL437" s="149"/>
    </row>
    <row r="438" spans="1:38" s="273" customFormat="1" x14ac:dyDescent="0.15">
      <c r="A438" s="149"/>
      <c r="B438" s="149"/>
      <c r="C438" s="149"/>
      <c r="D438" s="269"/>
      <c r="L438" s="149"/>
      <c r="M438" s="149"/>
      <c r="N438" s="149"/>
      <c r="O438" s="26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</row>
    <row r="439" spans="1:38" s="273" customFormat="1" x14ac:dyDescent="0.15">
      <c r="A439" s="149"/>
      <c r="B439" s="149"/>
      <c r="C439" s="149"/>
      <c r="D439" s="269"/>
      <c r="L439" s="149"/>
      <c r="M439" s="149"/>
      <c r="N439" s="149"/>
      <c r="O439" s="26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</row>
    <row r="440" spans="1:38" s="273" customFormat="1" x14ac:dyDescent="0.15">
      <c r="A440" s="149"/>
      <c r="B440" s="149"/>
      <c r="C440" s="149"/>
      <c r="D440" s="269"/>
      <c r="L440" s="149"/>
      <c r="M440" s="149"/>
      <c r="N440" s="149"/>
      <c r="O440" s="26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</row>
    <row r="441" spans="1:38" s="273" customFormat="1" x14ac:dyDescent="0.15">
      <c r="A441" s="149"/>
      <c r="B441" s="149"/>
      <c r="C441" s="149"/>
      <c r="D441" s="269"/>
      <c r="L441" s="149"/>
      <c r="M441" s="149"/>
      <c r="N441" s="149"/>
      <c r="O441" s="26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</row>
    <row r="442" spans="1:38" s="273" customFormat="1" x14ac:dyDescent="0.15">
      <c r="A442" s="149"/>
      <c r="B442" s="149"/>
      <c r="C442" s="149"/>
      <c r="D442" s="269"/>
      <c r="L442" s="149"/>
      <c r="M442" s="149"/>
      <c r="N442" s="149"/>
      <c r="O442" s="269"/>
      <c r="Z442" s="149"/>
      <c r="AA442" s="149"/>
      <c r="AB442" s="149"/>
      <c r="AC442" s="149"/>
      <c r="AD442" s="149"/>
      <c r="AE442" s="149"/>
      <c r="AF442" s="149"/>
      <c r="AG442" s="149"/>
      <c r="AH442" s="149"/>
      <c r="AI442" s="149"/>
      <c r="AJ442" s="149"/>
      <c r="AK442" s="149"/>
      <c r="AL442" s="149"/>
    </row>
    <row r="443" spans="1:38" s="273" customFormat="1" x14ac:dyDescent="0.15">
      <c r="A443" s="149"/>
      <c r="B443" s="149"/>
      <c r="C443" s="149"/>
      <c r="D443" s="269"/>
      <c r="L443" s="149"/>
      <c r="M443" s="149"/>
      <c r="N443" s="149"/>
      <c r="O443" s="269"/>
      <c r="Z443" s="149"/>
      <c r="AA443" s="149"/>
      <c r="AB443" s="149"/>
      <c r="AC443" s="149"/>
      <c r="AD443" s="149"/>
      <c r="AE443" s="149"/>
      <c r="AF443" s="149"/>
      <c r="AG443" s="149"/>
      <c r="AH443" s="149"/>
      <c r="AI443" s="149"/>
      <c r="AJ443" s="149"/>
      <c r="AK443" s="149"/>
      <c r="AL443" s="149"/>
    </row>
    <row r="444" spans="1:38" s="273" customFormat="1" x14ac:dyDescent="0.15">
      <c r="A444" s="149"/>
      <c r="B444" s="149"/>
      <c r="C444" s="149"/>
      <c r="D444" s="269"/>
      <c r="L444" s="149"/>
      <c r="M444" s="149"/>
      <c r="N444" s="149"/>
      <c r="O444" s="269"/>
      <c r="Z444" s="149"/>
      <c r="AA444" s="149"/>
      <c r="AB444" s="149"/>
      <c r="AC444" s="149"/>
      <c r="AD444" s="149"/>
      <c r="AE444" s="149"/>
      <c r="AF444" s="149"/>
      <c r="AG444" s="149"/>
      <c r="AH444" s="149"/>
      <c r="AI444" s="149"/>
      <c r="AJ444" s="149"/>
      <c r="AK444" s="149"/>
      <c r="AL444" s="149"/>
    </row>
    <row r="445" spans="1:38" s="273" customFormat="1" x14ac:dyDescent="0.15">
      <c r="A445" s="149"/>
      <c r="B445" s="149"/>
      <c r="C445" s="149"/>
      <c r="D445" s="269"/>
      <c r="L445" s="149"/>
      <c r="M445" s="149"/>
      <c r="N445" s="149"/>
      <c r="O445" s="269"/>
      <c r="Z445" s="149"/>
      <c r="AA445" s="149"/>
      <c r="AB445" s="149"/>
      <c r="AC445" s="149"/>
      <c r="AD445" s="149"/>
      <c r="AE445" s="149"/>
      <c r="AF445" s="149"/>
      <c r="AG445" s="149"/>
      <c r="AH445" s="149"/>
      <c r="AI445" s="149"/>
      <c r="AJ445" s="149"/>
      <c r="AK445" s="149"/>
      <c r="AL445" s="149"/>
    </row>
    <row r="446" spans="1:38" s="273" customFormat="1" x14ac:dyDescent="0.15">
      <c r="A446" s="149"/>
      <c r="B446" s="149"/>
      <c r="C446" s="149"/>
      <c r="D446" s="269"/>
      <c r="L446" s="149"/>
      <c r="M446" s="149"/>
      <c r="N446" s="149"/>
      <c r="O446" s="269"/>
      <c r="Z446" s="149"/>
      <c r="AA446" s="149"/>
      <c r="AB446" s="149"/>
      <c r="AC446" s="149"/>
      <c r="AD446" s="149"/>
      <c r="AE446" s="149"/>
      <c r="AF446" s="149"/>
      <c r="AG446" s="149"/>
      <c r="AH446" s="149"/>
      <c r="AI446" s="149"/>
      <c r="AJ446" s="149"/>
      <c r="AK446" s="149"/>
      <c r="AL446" s="149"/>
    </row>
    <row r="447" spans="1:38" s="273" customFormat="1" x14ac:dyDescent="0.15">
      <c r="A447" s="149"/>
      <c r="B447" s="149"/>
      <c r="C447" s="149"/>
      <c r="D447" s="269"/>
      <c r="L447" s="149"/>
      <c r="M447" s="149"/>
      <c r="N447" s="149"/>
      <c r="O447" s="269"/>
      <c r="Z447" s="149"/>
      <c r="AA447" s="149"/>
      <c r="AB447" s="149"/>
      <c r="AC447" s="149"/>
      <c r="AD447" s="149"/>
      <c r="AE447" s="149"/>
      <c r="AF447" s="149"/>
      <c r="AG447" s="149"/>
      <c r="AH447" s="149"/>
      <c r="AI447" s="149"/>
      <c r="AJ447" s="149"/>
      <c r="AK447" s="149"/>
      <c r="AL447" s="149"/>
    </row>
    <row r="448" spans="1:38" s="273" customFormat="1" x14ac:dyDescent="0.15">
      <c r="A448" s="149"/>
      <c r="B448" s="149"/>
      <c r="C448" s="149"/>
      <c r="D448" s="269"/>
      <c r="L448" s="149"/>
      <c r="M448" s="149"/>
      <c r="N448" s="149"/>
      <c r="O448" s="269"/>
      <c r="Z448" s="149"/>
      <c r="AA448" s="149"/>
      <c r="AB448" s="149"/>
      <c r="AC448" s="149"/>
      <c r="AD448" s="149"/>
      <c r="AE448" s="149"/>
      <c r="AF448" s="149"/>
      <c r="AG448" s="149"/>
      <c r="AH448" s="149"/>
      <c r="AI448" s="149"/>
      <c r="AJ448" s="149"/>
      <c r="AK448" s="149"/>
      <c r="AL448" s="149"/>
    </row>
    <row r="449" spans="1:38" s="273" customFormat="1" x14ac:dyDescent="0.15">
      <c r="A449" s="149"/>
      <c r="B449" s="149"/>
      <c r="C449" s="149"/>
      <c r="D449" s="269"/>
      <c r="L449" s="149"/>
      <c r="M449" s="149"/>
      <c r="N449" s="149"/>
      <c r="O449" s="26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149"/>
      <c r="AK449" s="149"/>
      <c r="AL449" s="149"/>
    </row>
    <row r="450" spans="1:38" s="273" customFormat="1" x14ac:dyDescent="0.15">
      <c r="A450" s="149"/>
      <c r="B450" s="149"/>
      <c r="C450" s="149"/>
      <c r="D450" s="269"/>
      <c r="L450" s="149"/>
      <c r="M450" s="149"/>
      <c r="N450" s="149"/>
      <c r="O450" s="269"/>
      <c r="Z450" s="149"/>
      <c r="AA450" s="149"/>
      <c r="AB450" s="149"/>
      <c r="AC450" s="149"/>
      <c r="AD450" s="149"/>
      <c r="AE450" s="149"/>
      <c r="AF450" s="149"/>
      <c r="AG450" s="149"/>
      <c r="AH450" s="149"/>
      <c r="AI450" s="149"/>
      <c r="AJ450" s="149"/>
      <c r="AK450" s="149"/>
      <c r="AL450" s="149"/>
    </row>
    <row r="451" spans="1:38" s="273" customFormat="1" x14ac:dyDescent="0.15">
      <c r="A451" s="149"/>
      <c r="B451" s="149"/>
      <c r="C451" s="149"/>
      <c r="D451" s="269"/>
      <c r="L451" s="149"/>
      <c r="M451" s="149"/>
      <c r="N451" s="149"/>
      <c r="O451" s="269"/>
      <c r="Z451" s="149"/>
      <c r="AA451" s="149"/>
      <c r="AB451" s="149"/>
      <c r="AC451" s="149"/>
      <c r="AD451" s="149"/>
      <c r="AE451" s="149"/>
      <c r="AF451" s="149"/>
      <c r="AG451" s="149"/>
      <c r="AH451" s="149"/>
      <c r="AI451" s="149"/>
      <c r="AJ451" s="149"/>
      <c r="AK451" s="149"/>
      <c r="AL451" s="149"/>
    </row>
    <row r="452" spans="1:38" s="273" customFormat="1" x14ac:dyDescent="0.15">
      <c r="A452" s="149"/>
      <c r="B452" s="149"/>
      <c r="C452" s="149"/>
      <c r="D452" s="269"/>
      <c r="L452" s="149"/>
      <c r="M452" s="149"/>
      <c r="N452" s="149"/>
      <c r="O452" s="269"/>
      <c r="Z452" s="149"/>
      <c r="AA452" s="149"/>
      <c r="AB452" s="149"/>
      <c r="AC452" s="149"/>
      <c r="AD452" s="149"/>
      <c r="AE452" s="149"/>
      <c r="AF452" s="149"/>
      <c r="AG452" s="149"/>
      <c r="AH452" s="149"/>
      <c r="AI452" s="149"/>
      <c r="AJ452" s="149"/>
      <c r="AK452" s="149"/>
      <c r="AL452" s="149"/>
    </row>
    <row r="453" spans="1:38" s="273" customFormat="1" x14ac:dyDescent="0.15">
      <c r="A453" s="149"/>
      <c r="B453" s="149"/>
      <c r="C453" s="149"/>
      <c r="D453" s="269"/>
      <c r="L453" s="149"/>
      <c r="M453" s="149"/>
      <c r="N453" s="149"/>
      <c r="O453" s="269"/>
      <c r="Z453" s="149"/>
      <c r="AA453" s="149"/>
      <c r="AB453" s="149"/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</row>
    <row r="454" spans="1:38" s="273" customFormat="1" x14ac:dyDescent="0.15">
      <c r="A454" s="149"/>
      <c r="B454" s="149"/>
      <c r="C454" s="149"/>
      <c r="D454" s="269"/>
      <c r="L454" s="149"/>
      <c r="M454" s="149"/>
      <c r="N454" s="149"/>
      <c r="O454" s="269"/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</row>
    <row r="455" spans="1:38" s="273" customFormat="1" x14ac:dyDescent="0.15">
      <c r="A455" s="149"/>
      <c r="B455" s="149"/>
      <c r="C455" s="149"/>
      <c r="D455" s="269"/>
      <c r="L455" s="149"/>
      <c r="M455" s="149"/>
      <c r="N455" s="149"/>
      <c r="O455" s="269"/>
      <c r="Z455" s="149"/>
      <c r="AA455" s="149"/>
      <c r="AB455" s="149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</row>
    <row r="456" spans="1:38" s="273" customFormat="1" x14ac:dyDescent="0.15">
      <c r="A456" s="149"/>
      <c r="B456" s="149"/>
      <c r="C456" s="149"/>
      <c r="D456" s="269"/>
      <c r="L456" s="149"/>
      <c r="M456" s="149"/>
      <c r="N456" s="149"/>
      <c r="O456" s="269"/>
      <c r="Z456" s="149"/>
      <c r="AA456" s="149"/>
      <c r="AB456" s="149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</row>
    <row r="457" spans="1:38" s="273" customFormat="1" x14ac:dyDescent="0.15">
      <c r="A457" s="149"/>
      <c r="B457" s="149"/>
      <c r="C457" s="149"/>
      <c r="D457" s="269"/>
      <c r="L457" s="149"/>
      <c r="M457" s="149"/>
      <c r="N457" s="149"/>
      <c r="O457" s="269"/>
      <c r="Z457" s="149"/>
      <c r="AA457" s="149"/>
      <c r="AB457" s="149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</row>
    <row r="458" spans="1:38" s="273" customFormat="1" x14ac:dyDescent="0.15">
      <c r="A458" s="149"/>
      <c r="B458" s="149"/>
      <c r="C458" s="149"/>
      <c r="D458" s="269"/>
      <c r="L458" s="149"/>
      <c r="M458" s="149"/>
      <c r="N458" s="149"/>
      <c r="O458" s="269"/>
      <c r="Z458" s="149"/>
      <c r="AA458" s="149"/>
      <c r="AB458" s="149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</row>
    <row r="459" spans="1:38" s="273" customFormat="1" x14ac:dyDescent="0.15">
      <c r="A459" s="149"/>
      <c r="B459" s="149"/>
      <c r="C459" s="149"/>
      <c r="D459" s="269"/>
      <c r="L459" s="149"/>
      <c r="M459" s="149"/>
      <c r="N459" s="149"/>
      <c r="O459" s="269"/>
      <c r="Z459" s="149"/>
      <c r="AA459" s="149"/>
      <c r="AB459" s="149"/>
      <c r="AC459" s="149"/>
      <c r="AD459" s="149"/>
      <c r="AE459" s="149"/>
      <c r="AF459" s="149"/>
      <c r="AG459" s="149"/>
      <c r="AH459" s="149"/>
      <c r="AI459" s="149"/>
      <c r="AJ459" s="149"/>
      <c r="AK459" s="149"/>
      <c r="AL459" s="149"/>
    </row>
    <row r="460" spans="1:38" s="273" customFormat="1" x14ac:dyDescent="0.15">
      <c r="A460" s="149"/>
      <c r="B460" s="149"/>
      <c r="C460" s="149"/>
      <c r="D460" s="269"/>
      <c r="L460" s="149"/>
      <c r="M460" s="149"/>
      <c r="N460" s="149"/>
      <c r="O460" s="269"/>
      <c r="Z460" s="149"/>
      <c r="AA460" s="149"/>
      <c r="AB460" s="149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149"/>
    </row>
    <row r="461" spans="1:38" s="273" customFormat="1" x14ac:dyDescent="0.15">
      <c r="A461" s="149"/>
      <c r="B461" s="149"/>
      <c r="C461" s="149"/>
      <c r="D461" s="269"/>
      <c r="L461" s="149"/>
      <c r="M461" s="149"/>
      <c r="N461" s="149"/>
      <c r="O461" s="269"/>
      <c r="Z461" s="149"/>
      <c r="AA461" s="149"/>
      <c r="AB461" s="149"/>
      <c r="AC461" s="149"/>
      <c r="AD461" s="149"/>
      <c r="AE461" s="149"/>
      <c r="AF461" s="149"/>
      <c r="AG461" s="149"/>
      <c r="AH461" s="149"/>
      <c r="AI461" s="149"/>
      <c r="AJ461" s="149"/>
      <c r="AK461" s="149"/>
      <c r="AL461" s="149"/>
    </row>
    <row r="462" spans="1:38" s="273" customFormat="1" x14ac:dyDescent="0.15">
      <c r="A462" s="149"/>
      <c r="B462" s="149"/>
      <c r="C462" s="149"/>
      <c r="D462" s="269"/>
      <c r="L462" s="149"/>
      <c r="M462" s="149"/>
      <c r="N462" s="149"/>
      <c r="O462" s="269"/>
      <c r="Z462" s="149"/>
      <c r="AA462" s="149"/>
      <c r="AB462" s="149"/>
      <c r="AC462" s="149"/>
      <c r="AD462" s="149"/>
      <c r="AE462" s="149"/>
      <c r="AF462" s="149"/>
      <c r="AG462" s="149"/>
      <c r="AH462" s="149"/>
      <c r="AI462" s="149"/>
      <c r="AJ462" s="149"/>
      <c r="AK462" s="149"/>
      <c r="AL462" s="149"/>
    </row>
    <row r="463" spans="1:38" s="273" customFormat="1" x14ac:dyDescent="0.15">
      <c r="A463" s="149"/>
      <c r="B463" s="149"/>
      <c r="C463" s="149"/>
      <c r="D463" s="269"/>
      <c r="L463" s="149"/>
      <c r="M463" s="149"/>
      <c r="N463" s="149"/>
      <c r="O463" s="26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</row>
    <row r="464" spans="1:38" s="273" customFormat="1" x14ac:dyDescent="0.15">
      <c r="A464" s="149"/>
      <c r="B464" s="149"/>
      <c r="C464" s="149"/>
      <c r="D464" s="269"/>
      <c r="L464" s="149"/>
      <c r="M464" s="149"/>
      <c r="N464" s="149"/>
      <c r="O464" s="26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</row>
    <row r="465" spans="1:38" s="273" customFormat="1" x14ac:dyDescent="0.15">
      <c r="A465" s="149"/>
      <c r="B465" s="149"/>
      <c r="C465" s="149"/>
      <c r="D465" s="269"/>
      <c r="L465" s="149"/>
      <c r="M465" s="149"/>
      <c r="N465" s="149"/>
      <c r="O465" s="26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</row>
    <row r="466" spans="1:38" s="273" customFormat="1" x14ac:dyDescent="0.15">
      <c r="A466" s="149"/>
      <c r="B466" s="149"/>
      <c r="C466" s="149"/>
      <c r="D466" s="269"/>
      <c r="L466" s="149"/>
      <c r="M466" s="149"/>
      <c r="N466" s="149"/>
      <c r="O466" s="26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</row>
    <row r="467" spans="1:38" s="273" customFormat="1" x14ac:dyDescent="0.15">
      <c r="A467" s="149"/>
      <c r="B467" s="149"/>
      <c r="C467" s="149"/>
      <c r="D467" s="269"/>
      <c r="L467" s="149"/>
      <c r="M467" s="149"/>
      <c r="N467" s="149"/>
      <c r="O467" s="269"/>
      <c r="Z467" s="149"/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</row>
    <row r="468" spans="1:38" s="273" customFormat="1" x14ac:dyDescent="0.15">
      <c r="A468" s="149"/>
      <c r="B468" s="149"/>
      <c r="C468" s="149"/>
      <c r="D468" s="269"/>
      <c r="L468" s="149"/>
      <c r="M468" s="149"/>
      <c r="N468" s="149"/>
      <c r="O468" s="26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</row>
    <row r="469" spans="1:38" s="273" customFormat="1" x14ac:dyDescent="0.15">
      <c r="A469" s="149"/>
      <c r="B469" s="149"/>
      <c r="C469" s="149"/>
      <c r="D469" s="269"/>
      <c r="L469" s="149"/>
      <c r="M469" s="149"/>
      <c r="N469" s="149"/>
      <c r="O469" s="26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</row>
    <row r="470" spans="1:38" s="273" customFormat="1" x14ac:dyDescent="0.15">
      <c r="A470" s="149"/>
      <c r="B470" s="149"/>
      <c r="C470" s="149"/>
      <c r="D470" s="269"/>
      <c r="L470" s="149"/>
      <c r="M470" s="149"/>
      <c r="N470" s="149"/>
      <c r="O470" s="26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</row>
    <row r="471" spans="1:38" s="273" customFormat="1" x14ac:dyDescent="0.15">
      <c r="A471" s="149"/>
      <c r="B471" s="149"/>
      <c r="C471" s="149"/>
      <c r="D471" s="269"/>
      <c r="L471" s="149"/>
      <c r="M471" s="149"/>
      <c r="N471" s="149"/>
      <c r="O471" s="269"/>
      <c r="Z471" s="149"/>
      <c r="AA471" s="149"/>
      <c r="AB471" s="149"/>
      <c r="AC471" s="149"/>
      <c r="AD471" s="149"/>
      <c r="AE471" s="149"/>
      <c r="AF471" s="149"/>
      <c r="AG471" s="149"/>
      <c r="AH471" s="149"/>
      <c r="AI471" s="149"/>
      <c r="AJ471" s="149"/>
      <c r="AK471" s="149"/>
      <c r="AL471" s="149"/>
    </row>
    <row r="472" spans="1:38" s="273" customFormat="1" x14ac:dyDescent="0.15">
      <c r="A472" s="149"/>
      <c r="B472" s="149"/>
      <c r="C472" s="149"/>
      <c r="D472" s="269"/>
      <c r="L472" s="149"/>
      <c r="M472" s="149"/>
      <c r="N472" s="149"/>
      <c r="O472" s="269"/>
      <c r="Z472" s="149"/>
      <c r="AA472" s="149"/>
      <c r="AB472" s="149"/>
      <c r="AC472" s="149"/>
      <c r="AD472" s="149"/>
      <c r="AE472" s="149"/>
      <c r="AF472" s="149"/>
      <c r="AG472" s="149"/>
      <c r="AH472" s="149"/>
      <c r="AI472" s="149"/>
      <c r="AJ472" s="149"/>
      <c r="AK472" s="149"/>
      <c r="AL472" s="149"/>
    </row>
    <row r="473" spans="1:38" s="273" customFormat="1" x14ac:dyDescent="0.15">
      <c r="A473" s="149"/>
      <c r="B473" s="149"/>
      <c r="C473" s="149"/>
      <c r="D473" s="269"/>
      <c r="L473" s="149"/>
      <c r="M473" s="149"/>
      <c r="N473" s="149"/>
      <c r="O473" s="269"/>
      <c r="Z473" s="149"/>
      <c r="AA473" s="149"/>
      <c r="AB473" s="149"/>
      <c r="AC473" s="149"/>
      <c r="AD473" s="149"/>
      <c r="AE473" s="149"/>
      <c r="AF473" s="149"/>
      <c r="AG473" s="149"/>
      <c r="AH473" s="149"/>
      <c r="AI473" s="149"/>
      <c r="AJ473" s="149"/>
      <c r="AK473" s="149"/>
      <c r="AL473" s="149"/>
    </row>
    <row r="474" spans="1:38" s="273" customFormat="1" x14ac:dyDescent="0.15">
      <c r="A474" s="149"/>
      <c r="B474" s="149"/>
      <c r="C474" s="149"/>
      <c r="D474" s="269"/>
      <c r="L474" s="149"/>
      <c r="M474" s="149"/>
      <c r="N474" s="149"/>
      <c r="O474" s="269"/>
      <c r="Z474" s="149"/>
      <c r="AA474" s="149"/>
      <c r="AB474" s="149"/>
      <c r="AC474" s="149"/>
      <c r="AD474" s="149"/>
      <c r="AE474" s="149"/>
      <c r="AF474" s="149"/>
      <c r="AG474" s="149"/>
      <c r="AH474" s="149"/>
      <c r="AI474" s="149"/>
      <c r="AJ474" s="149"/>
      <c r="AK474" s="149"/>
      <c r="AL474" s="149"/>
    </row>
    <row r="475" spans="1:38" s="273" customFormat="1" x14ac:dyDescent="0.15">
      <c r="A475" s="149"/>
      <c r="B475" s="149"/>
      <c r="C475" s="149"/>
      <c r="D475" s="269"/>
      <c r="L475" s="149"/>
      <c r="M475" s="149"/>
      <c r="N475" s="149"/>
      <c r="O475" s="269"/>
      <c r="Z475" s="149"/>
      <c r="AA475" s="149"/>
      <c r="AB475" s="149"/>
      <c r="AC475" s="149"/>
      <c r="AD475" s="149"/>
      <c r="AE475" s="149"/>
      <c r="AF475" s="149"/>
      <c r="AG475" s="149"/>
      <c r="AH475" s="149"/>
      <c r="AI475" s="149"/>
      <c r="AJ475" s="149"/>
      <c r="AK475" s="149"/>
      <c r="AL475" s="149"/>
    </row>
    <row r="476" spans="1:38" s="273" customFormat="1" x14ac:dyDescent="0.15">
      <c r="A476" s="149"/>
      <c r="B476" s="149"/>
      <c r="C476" s="149"/>
      <c r="D476" s="269"/>
      <c r="L476" s="149"/>
      <c r="M476" s="149"/>
      <c r="N476" s="149"/>
      <c r="O476" s="269"/>
      <c r="Z476" s="149"/>
      <c r="AA476" s="149"/>
      <c r="AB476" s="149"/>
      <c r="AC476" s="149"/>
      <c r="AD476" s="149"/>
      <c r="AE476" s="149"/>
      <c r="AF476" s="149"/>
      <c r="AG476" s="149"/>
      <c r="AH476" s="149"/>
      <c r="AI476" s="149"/>
      <c r="AJ476" s="149"/>
      <c r="AK476" s="149"/>
      <c r="AL476" s="149"/>
    </row>
    <row r="477" spans="1:38" s="273" customFormat="1" x14ac:dyDescent="0.15">
      <c r="A477" s="149"/>
      <c r="B477" s="149"/>
      <c r="C477" s="149"/>
      <c r="D477" s="269"/>
      <c r="L477" s="149"/>
      <c r="M477" s="149"/>
      <c r="N477" s="149"/>
      <c r="O477" s="269"/>
      <c r="Z477" s="149"/>
      <c r="AA477" s="149"/>
      <c r="AB477" s="149"/>
      <c r="AC477" s="149"/>
      <c r="AD477" s="149"/>
      <c r="AE477" s="149"/>
      <c r="AF477" s="149"/>
      <c r="AG477" s="149"/>
      <c r="AH477" s="149"/>
      <c r="AI477" s="149"/>
      <c r="AJ477" s="149"/>
      <c r="AK477" s="149"/>
      <c r="AL477" s="149"/>
    </row>
    <row r="478" spans="1:38" s="273" customFormat="1" x14ac:dyDescent="0.15">
      <c r="A478" s="149"/>
      <c r="B478" s="149"/>
      <c r="C478" s="149"/>
      <c r="D478" s="269"/>
      <c r="L478" s="149"/>
      <c r="M478" s="149"/>
      <c r="N478" s="149"/>
      <c r="O478" s="269"/>
      <c r="Z478" s="149"/>
      <c r="AA478" s="149"/>
      <c r="AB478" s="149"/>
      <c r="AC478" s="149"/>
      <c r="AD478" s="149"/>
      <c r="AE478" s="149"/>
      <c r="AF478" s="149"/>
      <c r="AG478" s="149"/>
      <c r="AH478" s="149"/>
      <c r="AI478" s="149"/>
      <c r="AJ478" s="149"/>
      <c r="AK478" s="149"/>
      <c r="AL478" s="149"/>
    </row>
    <row r="479" spans="1:38" s="273" customFormat="1" x14ac:dyDescent="0.15">
      <c r="A479" s="149"/>
      <c r="B479" s="149"/>
      <c r="C479" s="149"/>
      <c r="D479" s="269"/>
      <c r="L479" s="149"/>
      <c r="M479" s="149"/>
      <c r="N479" s="149"/>
      <c r="O479" s="269"/>
      <c r="Z479" s="149"/>
      <c r="AA479" s="149"/>
      <c r="AB479" s="149"/>
      <c r="AC479" s="149"/>
      <c r="AD479" s="149"/>
      <c r="AE479" s="149"/>
      <c r="AF479" s="149"/>
      <c r="AG479" s="149"/>
      <c r="AH479" s="149"/>
      <c r="AI479" s="149"/>
      <c r="AJ479" s="149"/>
      <c r="AK479" s="149"/>
      <c r="AL479" s="149"/>
    </row>
    <row r="480" spans="1:38" s="273" customFormat="1" x14ac:dyDescent="0.15">
      <c r="A480" s="149"/>
      <c r="B480" s="149"/>
      <c r="C480" s="149"/>
      <c r="D480" s="269"/>
      <c r="L480" s="149"/>
      <c r="M480" s="149"/>
      <c r="N480" s="149"/>
      <c r="O480" s="269"/>
      <c r="Z480" s="149"/>
      <c r="AA480" s="149"/>
      <c r="AB480" s="149"/>
      <c r="AC480" s="149"/>
      <c r="AD480" s="149"/>
      <c r="AE480" s="149"/>
      <c r="AF480" s="149"/>
      <c r="AG480" s="149"/>
      <c r="AH480" s="149"/>
      <c r="AI480" s="149"/>
      <c r="AJ480" s="149"/>
      <c r="AK480" s="149"/>
      <c r="AL480" s="149"/>
    </row>
    <row r="481" spans="1:38" s="273" customFormat="1" x14ac:dyDescent="0.15">
      <c r="A481" s="149"/>
      <c r="B481" s="149"/>
      <c r="C481" s="149"/>
      <c r="D481" s="269"/>
      <c r="L481" s="149"/>
      <c r="M481" s="149"/>
      <c r="N481" s="149"/>
      <c r="O481" s="269"/>
      <c r="Z481" s="149"/>
      <c r="AA481" s="149"/>
      <c r="AB481" s="149"/>
      <c r="AC481" s="149"/>
      <c r="AD481" s="149"/>
      <c r="AE481" s="149"/>
      <c r="AF481" s="149"/>
      <c r="AG481" s="149"/>
      <c r="AH481" s="149"/>
      <c r="AI481" s="149"/>
      <c r="AJ481" s="149"/>
      <c r="AK481" s="149"/>
      <c r="AL481" s="149"/>
    </row>
    <row r="482" spans="1:38" s="273" customFormat="1" x14ac:dyDescent="0.15">
      <c r="A482" s="149"/>
      <c r="B482" s="149"/>
      <c r="C482" s="149"/>
      <c r="D482" s="269"/>
      <c r="L482" s="149"/>
      <c r="M482" s="149"/>
      <c r="N482" s="149"/>
      <c r="O482" s="269"/>
      <c r="Z482" s="149"/>
      <c r="AA482" s="149"/>
      <c r="AB482" s="149"/>
      <c r="AC482" s="149"/>
      <c r="AD482" s="149"/>
      <c r="AE482" s="149"/>
      <c r="AF482" s="149"/>
      <c r="AG482" s="149"/>
      <c r="AH482" s="149"/>
      <c r="AI482" s="149"/>
      <c r="AJ482" s="149"/>
      <c r="AK482" s="149"/>
      <c r="AL482" s="149"/>
    </row>
    <row r="483" spans="1:38" s="273" customFormat="1" x14ac:dyDescent="0.15">
      <c r="A483" s="149"/>
      <c r="B483" s="149"/>
      <c r="C483" s="149"/>
      <c r="D483" s="269"/>
      <c r="L483" s="149"/>
      <c r="M483" s="149"/>
      <c r="N483" s="149"/>
      <c r="O483" s="269"/>
      <c r="Z483" s="149"/>
      <c r="AA483" s="149"/>
      <c r="AB483" s="149"/>
      <c r="AC483" s="149"/>
      <c r="AD483" s="149"/>
      <c r="AE483" s="149"/>
      <c r="AF483" s="149"/>
      <c r="AG483" s="149"/>
      <c r="AH483" s="149"/>
      <c r="AI483" s="149"/>
      <c r="AJ483" s="149"/>
      <c r="AK483" s="149"/>
      <c r="AL483" s="149"/>
    </row>
    <row r="484" spans="1:38" s="273" customFormat="1" x14ac:dyDescent="0.15">
      <c r="A484" s="149"/>
      <c r="B484" s="149"/>
      <c r="C484" s="149"/>
      <c r="D484" s="269"/>
      <c r="L484" s="149"/>
      <c r="M484" s="149"/>
      <c r="N484" s="149"/>
      <c r="O484" s="269"/>
      <c r="Z484" s="149"/>
      <c r="AA484" s="149"/>
      <c r="AB484" s="149"/>
      <c r="AC484" s="149"/>
      <c r="AD484" s="149"/>
      <c r="AE484" s="149"/>
      <c r="AF484" s="149"/>
      <c r="AG484" s="149"/>
      <c r="AH484" s="149"/>
      <c r="AI484" s="149"/>
      <c r="AJ484" s="149"/>
      <c r="AK484" s="149"/>
      <c r="AL484" s="149"/>
    </row>
    <row r="485" spans="1:38" s="273" customFormat="1" x14ac:dyDescent="0.15">
      <c r="A485" s="149"/>
      <c r="B485" s="149"/>
      <c r="C485" s="149"/>
      <c r="D485" s="269"/>
      <c r="L485" s="149"/>
      <c r="M485" s="149"/>
      <c r="N485" s="149"/>
      <c r="O485" s="269"/>
      <c r="Z485" s="149"/>
      <c r="AA485" s="149"/>
      <c r="AB485" s="149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</row>
    <row r="486" spans="1:38" s="273" customFormat="1" x14ac:dyDescent="0.15">
      <c r="A486" s="149"/>
      <c r="B486" s="149"/>
      <c r="C486" s="149"/>
      <c r="D486" s="269"/>
      <c r="L486" s="149"/>
      <c r="M486" s="149"/>
      <c r="N486" s="149"/>
      <c r="O486" s="269"/>
      <c r="Z486" s="149"/>
      <c r="AA486" s="149"/>
      <c r="AB486" s="149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</row>
    <row r="487" spans="1:38" s="273" customFormat="1" x14ac:dyDescent="0.15">
      <c r="A487" s="149"/>
      <c r="B487" s="149"/>
      <c r="C487" s="149"/>
      <c r="D487" s="269"/>
      <c r="L487" s="149"/>
      <c r="M487" s="149"/>
      <c r="N487" s="149"/>
      <c r="O487" s="269"/>
      <c r="Z487" s="149"/>
      <c r="AA487" s="149"/>
      <c r="AB487" s="149"/>
      <c r="AC487" s="149"/>
      <c r="AD487" s="149"/>
      <c r="AE487" s="149"/>
      <c r="AF487" s="149"/>
      <c r="AG487" s="149"/>
      <c r="AH487" s="149"/>
      <c r="AI487" s="149"/>
      <c r="AJ487" s="149"/>
      <c r="AK487" s="149"/>
      <c r="AL487" s="149"/>
    </row>
    <row r="488" spans="1:38" s="273" customFormat="1" x14ac:dyDescent="0.15">
      <c r="A488" s="149"/>
      <c r="B488" s="149"/>
      <c r="C488" s="149"/>
      <c r="D488" s="269"/>
      <c r="L488" s="149"/>
      <c r="M488" s="149"/>
      <c r="N488" s="149"/>
      <c r="O488" s="269"/>
      <c r="Z488" s="149"/>
      <c r="AA488" s="149"/>
      <c r="AB488" s="149"/>
      <c r="AC488" s="149"/>
      <c r="AD488" s="149"/>
      <c r="AE488" s="149"/>
      <c r="AF488" s="149"/>
      <c r="AG488" s="149"/>
      <c r="AH488" s="149"/>
      <c r="AI488" s="149"/>
      <c r="AJ488" s="149"/>
      <c r="AK488" s="149"/>
      <c r="AL488" s="149"/>
    </row>
    <row r="489" spans="1:38" s="273" customFormat="1" x14ac:dyDescent="0.15">
      <c r="A489" s="149"/>
      <c r="B489" s="149"/>
      <c r="C489" s="149"/>
      <c r="D489" s="269"/>
      <c r="L489" s="149"/>
      <c r="M489" s="149"/>
      <c r="N489" s="149"/>
      <c r="O489" s="269"/>
      <c r="Z489" s="149"/>
      <c r="AA489" s="149"/>
      <c r="AB489" s="149"/>
      <c r="AC489" s="149"/>
      <c r="AD489" s="149"/>
      <c r="AE489" s="149"/>
      <c r="AF489" s="149"/>
      <c r="AG489" s="149"/>
      <c r="AH489" s="149"/>
      <c r="AI489" s="149"/>
      <c r="AJ489" s="149"/>
      <c r="AK489" s="149"/>
      <c r="AL489" s="149"/>
    </row>
    <row r="490" spans="1:38" s="273" customFormat="1" x14ac:dyDescent="0.15">
      <c r="A490" s="149"/>
      <c r="B490" s="149"/>
      <c r="C490" s="149"/>
      <c r="D490" s="269"/>
      <c r="L490" s="149"/>
      <c r="M490" s="149"/>
      <c r="N490" s="149"/>
      <c r="O490" s="269"/>
      <c r="Z490" s="149"/>
      <c r="AA490" s="149"/>
      <c r="AB490" s="149"/>
      <c r="AC490" s="149"/>
      <c r="AD490" s="149"/>
      <c r="AE490" s="149"/>
      <c r="AF490" s="149"/>
      <c r="AG490" s="149"/>
      <c r="AH490" s="149"/>
      <c r="AI490" s="149"/>
      <c r="AJ490" s="149"/>
      <c r="AK490" s="149"/>
      <c r="AL490" s="149"/>
    </row>
    <row r="491" spans="1:38" s="273" customFormat="1" x14ac:dyDescent="0.15">
      <c r="A491" s="149"/>
      <c r="B491" s="149"/>
      <c r="C491" s="149"/>
      <c r="D491" s="269"/>
      <c r="L491" s="149"/>
      <c r="M491" s="149"/>
      <c r="N491" s="149"/>
      <c r="O491" s="269"/>
      <c r="Z491" s="149"/>
      <c r="AA491" s="149"/>
      <c r="AB491" s="149"/>
      <c r="AC491" s="149"/>
      <c r="AD491" s="149"/>
      <c r="AE491" s="149"/>
      <c r="AF491" s="149"/>
      <c r="AG491" s="149"/>
      <c r="AH491" s="149"/>
      <c r="AI491" s="149"/>
      <c r="AJ491" s="149"/>
      <c r="AK491" s="149"/>
      <c r="AL491" s="149"/>
    </row>
    <row r="492" spans="1:38" s="273" customFormat="1" x14ac:dyDescent="0.15">
      <c r="A492" s="149"/>
      <c r="B492" s="149"/>
      <c r="C492" s="149"/>
      <c r="D492" s="269"/>
      <c r="L492" s="149"/>
      <c r="M492" s="149"/>
      <c r="N492" s="149"/>
      <c r="O492" s="269"/>
      <c r="Z492" s="149"/>
      <c r="AA492" s="149"/>
      <c r="AB492" s="149"/>
      <c r="AC492" s="149"/>
      <c r="AD492" s="149"/>
      <c r="AE492" s="149"/>
      <c r="AF492" s="149"/>
      <c r="AG492" s="149"/>
      <c r="AH492" s="149"/>
      <c r="AI492" s="149"/>
      <c r="AJ492" s="149"/>
      <c r="AK492" s="149"/>
      <c r="AL492" s="149"/>
    </row>
    <row r="493" spans="1:38" s="273" customFormat="1" x14ac:dyDescent="0.15">
      <c r="A493" s="149"/>
      <c r="B493" s="149"/>
      <c r="C493" s="149"/>
      <c r="D493" s="269"/>
      <c r="L493" s="149"/>
      <c r="M493" s="149"/>
      <c r="N493" s="149"/>
      <c r="O493" s="269"/>
      <c r="Z493" s="149"/>
      <c r="AA493" s="149"/>
      <c r="AB493" s="149"/>
      <c r="AC493" s="149"/>
      <c r="AD493" s="149"/>
      <c r="AE493" s="149"/>
      <c r="AF493" s="149"/>
      <c r="AG493" s="149"/>
      <c r="AH493" s="149"/>
      <c r="AI493" s="149"/>
      <c r="AJ493" s="149"/>
      <c r="AK493" s="149"/>
      <c r="AL493" s="149"/>
    </row>
    <row r="494" spans="1:38" s="273" customFormat="1" x14ac:dyDescent="0.15">
      <c r="A494" s="149"/>
      <c r="B494" s="149"/>
      <c r="C494" s="149"/>
      <c r="D494" s="269"/>
      <c r="L494" s="149"/>
      <c r="M494" s="149"/>
      <c r="N494" s="149"/>
      <c r="O494" s="269"/>
      <c r="Z494" s="149"/>
      <c r="AA494" s="149"/>
      <c r="AB494" s="149"/>
      <c r="AC494" s="149"/>
      <c r="AD494" s="149"/>
      <c r="AE494" s="149"/>
      <c r="AF494" s="149"/>
      <c r="AG494" s="149"/>
      <c r="AH494" s="149"/>
      <c r="AI494" s="149"/>
      <c r="AJ494" s="149"/>
      <c r="AK494" s="149"/>
      <c r="AL494" s="149"/>
    </row>
    <row r="495" spans="1:38" s="273" customFormat="1" x14ac:dyDescent="0.15">
      <c r="A495" s="149"/>
      <c r="B495" s="149"/>
      <c r="C495" s="149"/>
      <c r="D495" s="269"/>
      <c r="L495" s="149"/>
      <c r="M495" s="149"/>
      <c r="N495" s="149"/>
      <c r="O495" s="269"/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</row>
    <row r="496" spans="1:38" s="273" customFormat="1" x14ac:dyDescent="0.15">
      <c r="A496" s="149"/>
      <c r="B496" s="149"/>
      <c r="C496" s="149"/>
      <c r="D496" s="269"/>
      <c r="L496" s="149"/>
      <c r="M496" s="149"/>
      <c r="N496" s="149"/>
      <c r="O496" s="269"/>
      <c r="Z496" s="149"/>
      <c r="AA496" s="149"/>
      <c r="AB496" s="149"/>
      <c r="AC496" s="149"/>
      <c r="AD496" s="149"/>
      <c r="AE496" s="149"/>
      <c r="AF496" s="149"/>
      <c r="AG496" s="149"/>
      <c r="AH496" s="149"/>
      <c r="AI496" s="149"/>
      <c r="AJ496" s="149"/>
      <c r="AK496" s="149"/>
      <c r="AL496" s="149"/>
    </row>
    <row r="497" spans="1:38" s="273" customFormat="1" x14ac:dyDescent="0.15">
      <c r="A497" s="149"/>
      <c r="B497" s="149"/>
      <c r="C497" s="149"/>
      <c r="D497" s="269"/>
      <c r="L497" s="149"/>
      <c r="M497" s="149"/>
      <c r="N497" s="149"/>
      <c r="O497" s="269"/>
      <c r="Z497" s="149"/>
      <c r="AA497" s="149"/>
      <c r="AB497" s="149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</row>
    <row r="498" spans="1:38" s="273" customFormat="1" x14ac:dyDescent="0.15">
      <c r="A498" s="149"/>
      <c r="B498" s="149"/>
      <c r="C498" s="149"/>
      <c r="D498" s="269"/>
      <c r="L498" s="149"/>
      <c r="M498" s="149"/>
      <c r="N498" s="149"/>
      <c r="O498" s="269"/>
      <c r="Z498" s="149"/>
      <c r="AA498" s="149"/>
      <c r="AB498" s="149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</row>
    <row r="499" spans="1:38" s="273" customFormat="1" x14ac:dyDescent="0.15">
      <c r="A499" s="149"/>
      <c r="B499" s="149"/>
      <c r="C499" s="149"/>
      <c r="D499" s="269"/>
      <c r="L499" s="149"/>
      <c r="M499" s="149"/>
      <c r="N499" s="149"/>
      <c r="O499" s="269"/>
      <c r="Z499" s="149"/>
      <c r="AA499" s="149"/>
      <c r="AB499" s="149"/>
      <c r="AC499" s="149"/>
      <c r="AD499" s="149"/>
      <c r="AE499" s="149"/>
      <c r="AF499" s="149"/>
      <c r="AG499" s="149"/>
      <c r="AH499" s="149"/>
      <c r="AI499" s="149"/>
      <c r="AJ499" s="149"/>
      <c r="AK499" s="149"/>
      <c r="AL499" s="149"/>
    </row>
    <row r="500" spans="1:38" s="273" customFormat="1" x14ac:dyDescent="0.15">
      <c r="A500" s="149"/>
      <c r="B500" s="149"/>
      <c r="C500" s="149"/>
      <c r="D500" s="269"/>
      <c r="L500" s="149"/>
      <c r="M500" s="149"/>
      <c r="N500" s="149"/>
      <c r="O500" s="269"/>
      <c r="Z500" s="149"/>
      <c r="AA500" s="149"/>
      <c r="AB500" s="149"/>
      <c r="AC500" s="149"/>
      <c r="AD500" s="149"/>
      <c r="AE500" s="149"/>
      <c r="AF500" s="149"/>
      <c r="AG500" s="149"/>
      <c r="AH500" s="149"/>
      <c r="AI500" s="149"/>
      <c r="AJ500" s="149"/>
      <c r="AK500" s="149"/>
      <c r="AL500" s="149"/>
    </row>
    <row r="501" spans="1:38" s="273" customFormat="1" x14ac:dyDescent="0.15">
      <c r="A501" s="149"/>
      <c r="B501" s="149"/>
      <c r="C501" s="149"/>
      <c r="D501" s="269"/>
      <c r="L501" s="149"/>
      <c r="M501" s="149"/>
      <c r="N501" s="149"/>
      <c r="O501" s="269"/>
      <c r="Z501" s="149"/>
      <c r="AA501" s="149"/>
      <c r="AB501" s="149"/>
      <c r="AC501" s="149"/>
      <c r="AD501" s="149"/>
      <c r="AE501" s="149"/>
      <c r="AF501" s="149"/>
      <c r="AG501" s="149"/>
      <c r="AH501" s="149"/>
      <c r="AI501" s="149"/>
      <c r="AJ501" s="149"/>
      <c r="AK501" s="149"/>
      <c r="AL501" s="149"/>
    </row>
    <row r="502" spans="1:38" s="273" customFormat="1" x14ac:dyDescent="0.15">
      <c r="A502" s="149"/>
      <c r="B502" s="149"/>
      <c r="C502" s="149"/>
      <c r="D502" s="269"/>
      <c r="L502" s="149"/>
      <c r="M502" s="149"/>
      <c r="N502" s="149"/>
      <c r="O502" s="269"/>
      <c r="Z502" s="149"/>
      <c r="AA502" s="149"/>
      <c r="AB502" s="149"/>
      <c r="AC502" s="149"/>
      <c r="AD502" s="149"/>
      <c r="AE502" s="149"/>
      <c r="AF502" s="149"/>
      <c r="AG502" s="149"/>
      <c r="AH502" s="149"/>
      <c r="AI502" s="149"/>
      <c r="AJ502" s="149"/>
      <c r="AK502" s="149"/>
      <c r="AL502" s="149"/>
    </row>
    <row r="503" spans="1:38" s="273" customFormat="1" x14ac:dyDescent="0.15">
      <c r="A503" s="149"/>
      <c r="B503" s="149"/>
      <c r="C503" s="149"/>
      <c r="D503" s="269"/>
      <c r="L503" s="149"/>
      <c r="M503" s="149"/>
      <c r="N503" s="149"/>
      <c r="O503" s="269"/>
      <c r="Z503" s="149"/>
      <c r="AA503" s="149"/>
      <c r="AB503" s="149"/>
      <c r="AC503" s="149"/>
      <c r="AD503" s="149"/>
      <c r="AE503" s="149"/>
      <c r="AF503" s="149"/>
      <c r="AG503" s="149"/>
      <c r="AH503" s="149"/>
      <c r="AI503" s="149"/>
      <c r="AJ503" s="149"/>
      <c r="AK503" s="149"/>
      <c r="AL503" s="149"/>
    </row>
    <row r="504" spans="1:38" s="273" customFormat="1" x14ac:dyDescent="0.15">
      <c r="A504" s="149"/>
      <c r="B504" s="149"/>
      <c r="C504" s="149"/>
      <c r="D504" s="269"/>
      <c r="L504" s="149"/>
      <c r="M504" s="149"/>
      <c r="N504" s="149"/>
      <c r="O504" s="269"/>
      <c r="Z504" s="149"/>
      <c r="AA504" s="149"/>
      <c r="AB504" s="149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</row>
    <row r="505" spans="1:38" s="273" customFormat="1" x14ac:dyDescent="0.15">
      <c r="A505" s="149"/>
      <c r="B505" s="149"/>
      <c r="C505" s="149"/>
      <c r="D505" s="269"/>
      <c r="L505" s="149"/>
      <c r="M505" s="149"/>
      <c r="N505" s="149"/>
      <c r="O505" s="26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</row>
    <row r="506" spans="1:38" s="273" customFormat="1" x14ac:dyDescent="0.15">
      <c r="A506" s="149"/>
      <c r="B506" s="149"/>
      <c r="C506" s="149"/>
      <c r="D506" s="269"/>
      <c r="L506" s="149"/>
      <c r="M506" s="149"/>
      <c r="N506" s="149"/>
      <c r="O506" s="269"/>
      <c r="Z506" s="149"/>
      <c r="AA506" s="149"/>
      <c r="AB506" s="149"/>
      <c r="AC506" s="149"/>
      <c r="AD506" s="149"/>
      <c r="AE506" s="149"/>
      <c r="AF506" s="149"/>
      <c r="AG506" s="149"/>
      <c r="AH506" s="149"/>
      <c r="AI506" s="149"/>
      <c r="AJ506" s="149"/>
      <c r="AK506" s="149"/>
      <c r="AL506" s="149"/>
    </row>
    <row r="507" spans="1:38" s="273" customFormat="1" x14ac:dyDescent="0.15">
      <c r="A507" s="149"/>
      <c r="B507" s="149"/>
      <c r="C507" s="149"/>
      <c r="D507" s="269"/>
      <c r="L507" s="149"/>
      <c r="M507" s="149"/>
      <c r="N507" s="149"/>
      <c r="O507" s="269"/>
      <c r="Z507" s="149"/>
      <c r="AA507" s="149"/>
      <c r="AB507" s="149"/>
      <c r="AC507" s="149"/>
      <c r="AD507" s="149"/>
      <c r="AE507" s="149"/>
      <c r="AF507" s="149"/>
      <c r="AG507" s="149"/>
      <c r="AH507" s="149"/>
      <c r="AI507" s="149"/>
      <c r="AJ507" s="149"/>
      <c r="AK507" s="149"/>
      <c r="AL507" s="149"/>
    </row>
    <row r="508" spans="1:38" s="273" customFormat="1" x14ac:dyDescent="0.15">
      <c r="A508" s="149"/>
      <c r="B508" s="149"/>
      <c r="C508" s="149"/>
      <c r="D508" s="269"/>
      <c r="L508" s="149"/>
      <c r="M508" s="149"/>
      <c r="N508" s="149"/>
      <c r="O508" s="269"/>
      <c r="Z508" s="149"/>
      <c r="AA508" s="149"/>
      <c r="AB508" s="149"/>
      <c r="AC508" s="149"/>
      <c r="AD508" s="149"/>
      <c r="AE508" s="149"/>
      <c r="AF508" s="149"/>
      <c r="AG508" s="149"/>
      <c r="AH508" s="149"/>
      <c r="AI508" s="149"/>
      <c r="AJ508" s="149"/>
      <c r="AK508" s="149"/>
      <c r="AL508" s="149"/>
    </row>
    <row r="509" spans="1:38" s="273" customFormat="1" x14ac:dyDescent="0.15">
      <c r="A509" s="149"/>
      <c r="B509" s="149"/>
      <c r="C509" s="149"/>
      <c r="D509" s="269"/>
      <c r="L509" s="149"/>
      <c r="M509" s="149"/>
      <c r="N509" s="149"/>
      <c r="O509" s="269"/>
      <c r="Z509" s="149"/>
      <c r="AA509" s="149"/>
      <c r="AB509" s="149"/>
      <c r="AC509" s="149"/>
      <c r="AD509" s="149"/>
      <c r="AE509" s="149"/>
      <c r="AF509" s="149"/>
      <c r="AG509" s="149"/>
      <c r="AH509" s="149"/>
      <c r="AI509" s="149"/>
      <c r="AJ509" s="149"/>
      <c r="AK509" s="149"/>
      <c r="AL509" s="149"/>
    </row>
    <row r="510" spans="1:38" s="273" customFormat="1" x14ac:dyDescent="0.15">
      <c r="A510" s="149"/>
      <c r="B510" s="149"/>
      <c r="C510" s="149"/>
      <c r="D510" s="269"/>
      <c r="L510" s="149"/>
      <c r="M510" s="149"/>
      <c r="N510" s="149"/>
      <c r="O510" s="269"/>
      <c r="Z510" s="149"/>
      <c r="AA510" s="149"/>
      <c r="AB510" s="149"/>
      <c r="AC510" s="149"/>
      <c r="AD510" s="149"/>
      <c r="AE510" s="149"/>
      <c r="AF510" s="149"/>
      <c r="AG510" s="149"/>
      <c r="AH510" s="149"/>
      <c r="AI510" s="149"/>
      <c r="AJ510" s="149"/>
      <c r="AK510" s="149"/>
      <c r="AL510" s="149"/>
    </row>
    <row r="511" spans="1:38" s="273" customFormat="1" x14ac:dyDescent="0.15">
      <c r="A511" s="149"/>
      <c r="B511" s="149"/>
      <c r="C511" s="149"/>
      <c r="D511" s="269"/>
      <c r="L511" s="149"/>
      <c r="M511" s="149"/>
      <c r="N511" s="149"/>
      <c r="O511" s="269"/>
      <c r="Z511" s="149"/>
      <c r="AA511" s="149"/>
      <c r="AB511" s="149"/>
      <c r="AC511" s="149"/>
      <c r="AD511" s="149"/>
      <c r="AE511" s="149"/>
      <c r="AF511" s="149"/>
      <c r="AG511" s="149"/>
      <c r="AH511" s="149"/>
      <c r="AI511" s="149"/>
      <c r="AJ511" s="149"/>
      <c r="AK511" s="149"/>
      <c r="AL511" s="149"/>
    </row>
    <row r="512" spans="1:38" s="273" customFormat="1" x14ac:dyDescent="0.15">
      <c r="A512" s="149"/>
      <c r="B512" s="149"/>
      <c r="C512" s="149"/>
      <c r="D512" s="269"/>
      <c r="L512" s="149"/>
      <c r="M512" s="149"/>
      <c r="N512" s="149"/>
      <c r="O512" s="269"/>
      <c r="Z512" s="149"/>
      <c r="AA512" s="149"/>
      <c r="AB512" s="149"/>
      <c r="AC512" s="149"/>
      <c r="AD512" s="149"/>
      <c r="AE512" s="149"/>
      <c r="AF512" s="149"/>
      <c r="AG512" s="149"/>
      <c r="AH512" s="149"/>
      <c r="AI512" s="149"/>
      <c r="AJ512" s="149"/>
      <c r="AK512" s="149"/>
      <c r="AL512" s="149"/>
    </row>
    <row r="513" spans="1:38" s="273" customFormat="1" x14ac:dyDescent="0.15">
      <c r="A513" s="149"/>
      <c r="B513" s="149"/>
      <c r="C513" s="149"/>
      <c r="D513" s="269"/>
      <c r="L513" s="149"/>
      <c r="M513" s="149"/>
      <c r="N513" s="149"/>
      <c r="O513" s="269"/>
      <c r="Z513" s="149"/>
      <c r="AA513" s="149"/>
      <c r="AB513" s="149"/>
      <c r="AC513" s="149"/>
      <c r="AD513" s="149"/>
      <c r="AE513" s="149"/>
      <c r="AF513" s="149"/>
      <c r="AG513" s="149"/>
      <c r="AH513" s="149"/>
      <c r="AI513" s="149"/>
      <c r="AJ513" s="149"/>
      <c r="AK513" s="149"/>
      <c r="AL513" s="149"/>
    </row>
    <row r="514" spans="1:38" s="273" customFormat="1" x14ac:dyDescent="0.15">
      <c r="A514" s="149"/>
      <c r="B514" s="149"/>
      <c r="C514" s="149"/>
      <c r="D514" s="269"/>
      <c r="L514" s="149"/>
      <c r="M514" s="149"/>
      <c r="N514" s="149"/>
      <c r="O514" s="269"/>
      <c r="Z514" s="149"/>
      <c r="AA514" s="149"/>
      <c r="AB514" s="149"/>
      <c r="AC514" s="149"/>
      <c r="AD514" s="149"/>
      <c r="AE514" s="149"/>
      <c r="AF514" s="149"/>
      <c r="AG514" s="149"/>
      <c r="AH514" s="149"/>
      <c r="AI514" s="149"/>
      <c r="AJ514" s="149"/>
      <c r="AK514" s="149"/>
      <c r="AL514" s="149"/>
    </row>
    <row r="515" spans="1:38" s="273" customFormat="1" x14ac:dyDescent="0.15">
      <c r="A515" s="149"/>
      <c r="B515" s="149"/>
      <c r="C515" s="149"/>
      <c r="D515" s="269"/>
      <c r="L515" s="149"/>
      <c r="M515" s="149"/>
      <c r="N515" s="149"/>
      <c r="O515" s="269"/>
      <c r="Z515" s="149"/>
      <c r="AA515" s="149"/>
      <c r="AB515" s="149"/>
      <c r="AC515" s="149"/>
      <c r="AD515" s="149"/>
      <c r="AE515" s="149"/>
      <c r="AF515" s="149"/>
      <c r="AG515" s="149"/>
      <c r="AH515" s="149"/>
      <c r="AI515" s="149"/>
      <c r="AJ515" s="149"/>
      <c r="AK515" s="149"/>
      <c r="AL515" s="149"/>
    </row>
    <row r="516" spans="1:38" s="273" customFormat="1" x14ac:dyDescent="0.15">
      <c r="A516" s="149"/>
      <c r="B516" s="149"/>
      <c r="C516" s="149"/>
      <c r="D516" s="269"/>
      <c r="L516" s="149"/>
      <c r="M516" s="149"/>
      <c r="N516" s="149"/>
      <c r="O516" s="269"/>
      <c r="Z516" s="149"/>
      <c r="AA516" s="149"/>
      <c r="AB516" s="149"/>
      <c r="AC516" s="149"/>
      <c r="AD516" s="149"/>
      <c r="AE516" s="149"/>
      <c r="AF516" s="149"/>
      <c r="AG516" s="149"/>
      <c r="AH516" s="149"/>
      <c r="AI516" s="149"/>
      <c r="AJ516" s="149"/>
      <c r="AK516" s="149"/>
      <c r="AL516" s="149"/>
    </row>
    <row r="517" spans="1:38" s="273" customFormat="1" x14ac:dyDescent="0.15">
      <c r="A517" s="149"/>
      <c r="B517" s="149"/>
      <c r="C517" s="149"/>
      <c r="D517" s="269"/>
      <c r="L517" s="149"/>
      <c r="M517" s="149"/>
      <c r="N517" s="149"/>
      <c r="O517" s="269"/>
      <c r="Z517" s="149"/>
      <c r="AA517" s="149"/>
      <c r="AB517" s="149"/>
      <c r="AC517" s="149"/>
      <c r="AD517" s="149"/>
      <c r="AE517" s="149"/>
      <c r="AF517" s="149"/>
      <c r="AG517" s="149"/>
      <c r="AH517" s="149"/>
      <c r="AI517" s="149"/>
      <c r="AJ517" s="149"/>
      <c r="AK517" s="149"/>
      <c r="AL517" s="149"/>
    </row>
    <row r="518" spans="1:38" s="273" customFormat="1" x14ac:dyDescent="0.15">
      <c r="A518" s="149"/>
      <c r="B518" s="149"/>
      <c r="C518" s="149"/>
      <c r="D518" s="269"/>
      <c r="L518" s="149"/>
      <c r="M518" s="149"/>
      <c r="N518" s="149"/>
      <c r="O518" s="269"/>
      <c r="Z518" s="149"/>
      <c r="AA518" s="149"/>
      <c r="AB518" s="149"/>
      <c r="AC518" s="149"/>
      <c r="AD518" s="149"/>
      <c r="AE518" s="149"/>
      <c r="AF518" s="149"/>
      <c r="AG518" s="149"/>
      <c r="AH518" s="149"/>
      <c r="AI518" s="149"/>
      <c r="AJ518" s="149"/>
      <c r="AK518" s="149"/>
      <c r="AL518" s="149"/>
    </row>
    <row r="519" spans="1:38" s="273" customFormat="1" x14ac:dyDescent="0.15">
      <c r="A519" s="149"/>
      <c r="B519" s="149"/>
      <c r="C519" s="149"/>
      <c r="D519" s="269"/>
      <c r="L519" s="149"/>
      <c r="M519" s="149"/>
      <c r="N519" s="149"/>
      <c r="O519" s="269"/>
      <c r="Z519" s="149"/>
      <c r="AA519" s="149"/>
      <c r="AB519" s="149"/>
      <c r="AC519" s="149"/>
      <c r="AD519" s="149"/>
      <c r="AE519" s="149"/>
      <c r="AF519" s="149"/>
      <c r="AG519" s="149"/>
      <c r="AH519" s="149"/>
      <c r="AI519" s="149"/>
      <c r="AJ519" s="149"/>
      <c r="AK519" s="149"/>
      <c r="AL519" s="149"/>
    </row>
    <row r="520" spans="1:38" s="273" customFormat="1" x14ac:dyDescent="0.15">
      <c r="A520" s="149"/>
      <c r="B520" s="149"/>
      <c r="C520" s="149"/>
      <c r="D520" s="269"/>
      <c r="L520" s="149"/>
      <c r="M520" s="149"/>
      <c r="N520" s="149"/>
      <c r="O520" s="269"/>
      <c r="Z520" s="149"/>
      <c r="AA520" s="149"/>
      <c r="AB520" s="149"/>
      <c r="AC520" s="149"/>
      <c r="AD520" s="149"/>
      <c r="AE520" s="149"/>
      <c r="AF520" s="149"/>
      <c r="AG520" s="149"/>
      <c r="AH520" s="149"/>
      <c r="AI520" s="149"/>
      <c r="AJ520" s="149"/>
      <c r="AK520" s="149"/>
      <c r="AL520" s="149"/>
    </row>
    <row r="521" spans="1:38" s="273" customFormat="1" x14ac:dyDescent="0.15">
      <c r="A521" s="149"/>
      <c r="B521" s="149"/>
      <c r="C521" s="149"/>
      <c r="D521" s="269"/>
      <c r="L521" s="149"/>
      <c r="M521" s="149"/>
      <c r="N521" s="149"/>
      <c r="O521" s="269"/>
      <c r="Z521" s="149"/>
      <c r="AA521" s="149"/>
      <c r="AB521" s="149"/>
      <c r="AC521" s="149"/>
      <c r="AD521" s="149"/>
      <c r="AE521" s="149"/>
      <c r="AF521" s="149"/>
      <c r="AG521" s="149"/>
      <c r="AH521" s="149"/>
      <c r="AI521" s="149"/>
      <c r="AJ521" s="149"/>
      <c r="AK521" s="149"/>
      <c r="AL521" s="149"/>
    </row>
    <row r="522" spans="1:38" s="273" customFormat="1" x14ac:dyDescent="0.15">
      <c r="A522" s="149"/>
      <c r="B522" s="149"/>
      <c r="C522" s="149"/>
      <c r="D522" s="269"/>
      <c r="L522" s="149"/>
      <c r="M522" s="149"/>
      <c r="N522" s="149"/>
      <c r="O522" s="269"/>
      <c r="Z522" s="149"/>
      <c r="AA522" s="149"/>
      <c r="AB522" s="149"/>
      <c r="AC522" s="149"/>
      <c r="AD522" s="149"/>
      <c r="AE522" s="149"/>
      <c r="AF522" s="149"/>
      <c r="AG522" s="149"/>
      <c r="AH522" s="149"/>
      <c r="AI522" s="149"/>
      <c r="AJ522" s="149"/>
      <c r="AK522" s="149"/>
      <c r="AL522" s="149"/>
    </row>
    <row r="523" spans="1:38" s="273" customFormat="1" x14ac:dyDescent="0.15">
      <c r="A523" s="149"/>
      <c r="B523" s="149"/>
      <c r="C523" s="149"/>
      <c r="D523" s="269"/>
      <c r="L523" s="149"/>
      <c r="M523" s="149"/>
      <c r="N523" s="149"/>
      <c r="O523" s="269"/>
      <c r="Z523" s="149"/>
      <c r="AA523" s="149"/>
      <c r="AB523" s="149"/>
      <c r="AC523" s="149"/>
      <c r="AD523" s="149"/>
      <c r="AE523" s="149"/>
      <c r="AF523" s="149"/>
      <c r="AG523" s="149"/>
      <c r="AH523" s="149"/>
      <c r="AI523" s="149"/>
      <c r="AJ523" s="149"/>
      <c r="AK523" s="149"/>
      <c r="AL523" s="149"/>
    </row>
    <row r="524" spans="1:38" s="273" customFormat="1" x14ac:dyDescent="0.15">
      <c r="A524" s="149"/>
      <c r="B524" s="149"/>
      <c r="C524" s="149"/>
      <c r="D524" s="269"/>
      <c r="L524" s="149"/>
      <c r="M524" s="149"/>
      <c r="N524" s="149"/>
      <c r="O524" s="269"/>
      <c r="Z524" s="149"/>
      <c r="AA524" s="149"/>
      <c r="AB524" s="149"/>
      <c r="AC524" s="149"/>
      <c r="AD524" s="149"/>
      <c r="AE524" s="149"/>
      <c r="AF524" s="149"/>
      <c r="AG524" s="149"/>
      <c r="AH524" s="149"/>
      <c r="AI524" s="149"/>
      <c r="AJ524" s="149"/>
      <c r="AK524" s="149"/>
      <c r="AL524" s="149"/>
    </row>
    <row r="525" spans="1:38" s="273" customFormat="1" x14ac:dyDescent="0.15">
      <c r="A525" s="149"/>
      <c r="B525" s="149"/>
      <c r="C525" s="149"/>
      <c r="D525" s="269"/>
      <c r="L525" s="149"/>
      <c r="M525" s="149"/>
      <c r="N525" s="149"/>
      <c r="O525" s="269"/>
      <c r="Z525" s="149"/>
      <c r="AA525" s="149"/>
      <c r="AB525" s="149"/>
      <c r="AC525" s="149"/>
      <c r="AD525" s="149"/>
      <c r="AE525" s="149"/>
      <c r="AF525" s="149"/>
      <c r="AG525" s="149"/>
      <c r="AH525" s="149"/>
      <c r="AI525" s="149"/>
      <c r="AJ525" s="149"/>
      <c r="AK525" s="149"/>
      <c r="AL525" s="149"/>
    </row>
    <row r="526" spans="1:38" s="273" customFormat="1" x14ac:dyDescent="0.15">
      <c r="A526" s="149"/>
      <c r="B526" s="149"/>
      <c r="C526" s="149"/>
      <c r="D526" s="269"/>
      <c r="L526" s="149"/>
      <c r="M526" s="149"/>
      <c r="N526" s="149"/>
      <c r="O526" s="269"/>
      <c r="Z526" s="149"/>
      <c r="AA526" s="149"/>
      <c r="AB526" s="149"/>
      <c r="AC526" s="149"/>
      <c r="AD526" s="149"/>
      <c r="AE526" s="149"/>
      <c r="AF526" s="149"/>
      <c r="AG526" s="149"/>
      <c r="AH526" s="149"/>
      <c r="AI526" s="149"/>
      <c r="AJ526" s="149"/>
      <c r="AK526" s="149"/>
      <c r="AL526" s="149"/>
    </row>
    <row r="527" spans="1:38" s="273" customFormat="1" x14ac:dyDescent="0.15">
      <c r="A527" s="149"/>
      <c r="B527" s="149"/>
      <c r="C527" s="149"/>
      <c r="D527" s="269"/>
      <c r="L527" s="149"/>
      <c r="M527" s="149"/>
      <c r="N527" s="149"/>
      <c r="O527" s="269"/>
      <c r="Z527" s="149"/>
      <c r="AA527" s="149"/>
      <c r="AB527" s="149"/>
      <c r="AC527" s="149"/>
      <c r="AD527" s="149"/>
      <c r="AE527" s="149"/>
      <c r="AF527" s="149"/>
      <c r="AG527" s="149"/>
      <c r="AH527" s="149"/>
      <c r="AI527" s="149"/>
      <c r="AJ527" s="149"/>
      <c r="AK527" s="149"/>
      <c r="AL527" s="149"/>
    </row>
    <row r="528" spans="1:38" s="273" customFormat="1" x14ac:dyDescent="0.15">
      <c r="A528" s="149"/>
      <c r="B528" s="149"/>
      <c r="C528" s="149"/>
      <c r="D528" s="269"/>
      <c r="L528" s="149"/>
      <c r="M528" s="149"/>
      <c r="N528" s="149"/>
      <c r="O528" s="269"/>
      <c r="Z528" s="149"/>
      <c r="AA528" s="149"/>
      <c r="AB528" s="149"/>
      <c r="AC528" s="149"/>
      <c r="AD528" s="149"/>
      <c r="AE528" s="149"/>
      <c r="AF528" s="149"/>
      <c r="AG528" s="149"/>
      <c r="AH528" s="149"/>
      <c r="AI528" s="149"/>
      <c r="AJ528" s="149"/>
      <c r="AK528" s="149"/>
      <c r="AL528" s="149"/>
    </row>
    <row r="529" spans="1:38" s="273" customFormat="1" x14ac:dyDescent="0.15">
      <c r="A529" s="149"/>
      <c r="B529" s="149"/>
      <c r="C529" s="149"/>
      <c r="D529" s="269"/>
      <c r="L529" s="149"/>
      <c r="M529" s="149"/>
      <c r="N529" s="149"/>
      <c r="O529" s="269"/>
      <c r="Z529" s="149"/>
      <c r="AA529" s="149"/>
      <c r="AB529" s="149"/>
      <c r="AC529" s="149"/>
      <c r="AD529" s="149"/>
      <c r="AE529" s="149"/>
      <c r="AF529" s="149"/>
      <c r="AG529" s="149"/>
      <c r="AH529" s="149"/>
      <c r="AI529" s="149"/>
      <c r="AJ529" s="149"/>
      <c r="AK529" s="149"/>
      <c r="AL529" s="149"/>
    </row>
    <row r="530" spans="1:38" s="273" customFormat="1" x14ac:dyDescent="0.15">
      <c r="A530" s="149"/>
      <c r="B530" s="149"/>
      <c r="C530" s="149"/>
      <c r="D530" s="269"/>
      <c r="L530" s="149"/>
      <c r="M530" s="149"/>
      <c r="N530" s="149"/>
      <c r="O530" s="269"/>
      <c r="Z530" s="149"/>
      <c r="AA530" s="149"/>
      <c r="AB530" s="149"/>
      <c r="AC530" s="149"/>
      <c r="AD530" s="149"/>
      <c r="AE530" s="149"/>
      <c r="AF530" s="149"/>
      <c r="AG530" s="149"/>
      <c r="AH530" s="149"/>
      <c r="AI530" s="149"/>
      <c r="AJ530" s="149"/>
      <c r="AK530" s="149"/>
      <c r="AL530" s="149"/>
    </row>
    <row r="531" spans="1:38" s="273" customFormat="1" x14ac:dyDescent="0.15">
      <c r="A531" s="149"/>
      <c r="B531" s="149"/>
      <c r="C531" s="149"/>
      <c r="D531" s="269"/>
      <c r="L531" s="149"/>
      <c r="M531" s="149"/>
      <c r="N531" s="149"/>
      <c r="O531" s="269"/>
      <c r="Z531" s="149"/>
      <c r="AA531" s="149"/>
      <c r="AB531" s="149"/>
      <c r="AC531" s="149"/>
      <c r="AD531" s="149"/>
      <c r="AE531" s="149"/>
      <c r="AF531" s="149"/>
      <c r="AG531" s="149"/>
      <c r="AH531" s="149"/>
      <c r="AI531" s="149"/>
      <c r="AJ531" s="149"/>
      <c r="AK531" s="149"/>
      <c r="AL531" s="149"/>
    </row>
    <row r="532" spans="1:38" s="273" customFormat="1" x14ac:dyDescent="0.15">
      <c r="A532" s="149"/>
      <c r="B532" s="149"/>
      <c r="C532" s="149"/>
      <c r="D532" s="269"/>
      <c r="L532" s="149"/>
      <c r="M532" s="149"/>
      <c r="N532" s="149"/>
      <c r="O532" s="269"/>
      <c r="Z532" s="149"/>
      <c r="AA532" s="149"/>
      <c r="AB532" s="149"/>
      <c r="AC532" s="149"/>
      <c r="AD532" s="149"/>
      <c r="AE532" s="149"/>
      <c r="AF532" s="149"/>
      <c r="AG532" s="149"/>
      <c r="AH532" s="149"/>
      <c r="AI532" s="149"/>
      <c r="AJ532" s="149"/>
      <c r="AK532" s="149"/>
      <c r="AL532" s="149"/>
    </row>
    <row r="533" spans="1:38" s="273" customFormat="1" x14ac:dyDescent="0.15">
      <c r="A533" s="149"/>
      <c r="B533" s="149"/>
      <c r="C533" s="149"/>
      <c r="D533" s="269"/>
      <c r="L533" s="149"/>
      <c r="M533" s="149"/>
      <c r="N533" s="149"/>
      <c r="O533" s="269"/>
      <c r="Z533" s="149"/>
      <c r="AA533" s="149"/>
      <c r="AB533" s="149"/>
      <c r="AC533" s="149"/>
      <c r="AD533" s="149"/>
      <c r="AE533" s="149"/>
      <c r="AF533" s="149"/>
      <c r="AG533" s="149"/>
      <c r="AH533" s="149"/>
      <c r="AI533" s="149"/>
      <c r="AJ533" s="149"/>
      <c r="AK533" s="149"/>
      <c r="AL533" s="149"/>
    </row>
    <row r="534" spans="1:38" s="273" customFormat="1" x14ac:dyDescent="0.15">
      <c r="A534" s="149"/>
      <c r="B534" s="149"/>
      <c r="C534" s="149"/>
      <c r="D534" s="269"/>
      <c r="L534" s="149"/>
      <c r="M534" s="149"/>
      <c r="N534" s="149"/>
      <c r="O534" s="269"/>
      <c r="Z534" s="149"/>
      <c r="AA534" s="149"/>
      <c r="AB534" s="149"/>
      <c r="AC534" s="149"/>
      <c r="AD534" s="149"/>
      <c r="AE534" s="149"/>
      <c r="AF534" s="149"/>
      <c r="AG534" s="149"/>
      <c r="AH534" s="149"/>
      <c r="AI534" s="149"/>
      <c r="AJ534" s="149"/>
      <c r="AK534" s="149"/>
      <c r="AL534" s="149"/>
    </row>
    <row r="535" spans="1:38" s="273" customFormat="1" x14ac:dyDescent="0.15">
      <c r="A535" s="149"/>
      <c r="B535" s="149"/>
      <c r="C535" s="149"/>
      <c r="D535" s="269"/>
      <c r="L535" s="149"/>
      <c r="M535" s="149"/>
      <c r="N535" s="149"/>
      <c r="O535" s="269"/>
      <c r="Z535" s="149"/>
      <c r="AA535" s="149"/>
      <c r="AB535" s="149"/>
      <c r="AC535" s="149"/>
      <c r="AD535" s="149"/>
      <c r="AE535" s="149"/>
      <c r="AF535" s="149"/>
      <c r="AG535" s="149"/>
      <c r="AH535" s="149"/>
      <c r="AI535" s="149"/>
      <c r="AJ535" s="149"/>
      <c r="AK535" s="149"/>
      <c r="AL535" s="149"/>
    </row>
    <row r="536" spans="1:38" s="273" customFormat="1" x14ac:dyDescent="0.15">
      <c r="A536" s="149"/>
      <c r="B536" s="149"/>
      <c r="C536" s="149"/>
      <c r="D536" s="269"/>
      <c r="L536" s="149"/>
      <c r="M536" s="149"/>
      <c r="N536" s="149"/>
      <c r="O536" s="269"/>
      <c r="Z536" s="149"/>
      <c r="AA536" s="149"/>
      <c r="AB536" s="149"/>
      <c r="AC536" s="149"/>
      <c r="AD536" s="149"/>
      <c r="AE536" s="149"/>
      <c r="AF536" s="149"/>
      <c r="AG536" s="149"/>
      <c r="AH536" s="149"/>
      <c r="AI536" s="149"/>
      <c r="AJ536" s="149"/>
      <c r="AK536" s="149"/>
      <c r="AL536" s="149"/>
    </row>
    <row r="537" spans="1:38" s="273" customFormat="1" x14ac:dyDescent="0.15">
      <c r="A537" s="149"/>
      <c r="B537" s="149"/>
      <c r="C537" s="149"/>
      <c r="D537" s="269"/>
      <c r="L537" s="149"/>
      <c r="M537" s="149"/>
      <c r="N537" s="149"/>
      <c r="O537" s="269"/>
      <c r="Z537" s="149"/>
      <c r="AA537" s="149"/>
      <c r="AB537" s="149"/>
      <c r="AC537" s="149"/>
      <c r="AD537" s="149"/>
      <c r="AE537" s="149"/>
      <c r="AF537" s="149"/>
      <c r="AG537" s="149"/>
      <c r="AH537" s="149"/>
      <c r="AI537" s="149"/>
      <c r="AJ537" s="149"/>
      <c r="AK537" s="149"/>
      <c r="AL537" s="149"/>
    </row>
    <row r="538" spans="1:38" s="273" customFormat="1" x14ac:dyDescent="0.15">
      <c r="A538" s="149"/>
      <c r="B538" s="149"/>
      <c r="C538" s="149"/>
      <c r="D538" s="269"/>
      <c r="L538" s="149"/>
      <c r="M538" s="149"/>
      <c r="N538" s="149"/>
      <c r="O538" s="269"/>
      <c r="Z538" s="149"/>
      <c r="AA538" s="149"/>
      <c r="AB538" s="149"/>
      <c r="AC538" s="149"/>
      <c r="AD538" s="149"/>
      <c r="AE538" s="149"/>
      <c r="AF538" s="149"/>
      <c r="AG538" s="149"/>
      <c r="AH538" s="149"/>
      <c r="AI538" s="149"/>
      <c r="AJ538" s="149"/>
      <c r="AK538" s="149"/>
      <c r="AL538" s="149"/>
    </row>
    <row r="539" spans="1:38" s="273" customFormat="1" x14ac:dyDescent="0.15">
      <c r="A539" s="149"/>
      <c r="B539" s="149"/>
      <c r="C539" s="149"/>
      <c r="D539" s="269"/>
      <c r="L539" s="149"/>
      <c r="M539" s="149"/>
      <c r="N539" s="149"/>
      <c r="O539" s="269"/>
      <c r="Z539" s="149"/>
      <c r="AA539" s="149"/>
      <c r="AB539" s="149"/>
      <c r="AC539" s="149"/>
      <c r="AD539" s="149"/>
      <c r="AE539" s="149"/>
      <c r="AF539" s="149"/>
      <c r="AG539" s="149"/>
      <c r="AH539" s="149"/>
      <c r="AI539" s="149"/>
      <c r="AJ539" s="149"/>
      <c r="AK539" s="149"/>
      <c r="AL539" s="149"/>
    </row>
    <row r="540" spans="1:38" s="273" customFormat="1" x14ac:dyDescent="0.15">
      <c r="A540" s="149"/>
      <c r="B540" s="149"/>
      <c r="C540" s="149"/>
      <c r="D540" s="269"/>
      <c r="L540" s="149"/>
      <c r="M540" s="149"/>
      <c r="N540" s="149"/>
      <c r="O540" s="269"/>
      <c r="Z540" s="149"/>
      <c r="AA540" s="149"/>
      <c r="AB540" s="149"/>
      <c r="AC540" s="149"/>
      <c r="AD540" s="149"/>
      <c r="AE540" s="149"/>
      <c r="AF540" s="149"/>
      <c r="AG540" s="149"/>
      <c r="AH540" s="149"/>
      <c r="AI540" s="149"/>
      <c r="AJ540" s="149"/>
      <c r="AK540" s="149"/>
      <c r="AL540" s="149"/>
    </row>
    <row r="541" spans="1:38" s="273" customFormat="1" x14ac:dyDescent="0.15">
      <c r="A541" s="149"/>
      <c r="B541" s="149"/>
      <c r="C541" s="149"/>
      <c r="D541" s="269"/>
      <c r="L541" s="149"/>
      <c r="M541" s="149"/>
      <c r="N541" s="149"/>
      <c r="O541" s="269"/>
      <c r="Z541" s="149"/>
      <c r="AA541" s="149"/>
      <c r="AB541" s="149"/>
      <c r="AC541" s="149"/>
      <c r="AD541" s="149"/>
      <c r="AE541" s="149"/>
      <c r="AF541" s="149"/>
      <c r="AG541" s="149"/>
      <c r="AH541" s="149"/>
      <c r="AI541" s="149"/>
      <c r="AJ541" s="149"/>
      <c r="AK541" s="149"/>
      <c r="AL541" s="149"/>
    </row>
    <row r="542" spans="1:38" s="273" customFormat="1" x14ac:dyDescent="0.15">
      <c r="A542" s="149"/>
      <c r="B542" s="149"/>
      <c r="C542" s="149"/>
      <c r="D542" s="269"/>
      <c r="L542" s="149"/>
      <c r="M542" s="149"/>
      <c r="N542" s="149"/>
      <c r="O542" s="269"/>
      <c r="Z542" s="149"/>
      <c r="AA542" s="149"/>
      <c r="AB542" s="149"/>
      <c r="AC542" s="149"/>
      <c r="AD542" s="149"/>
      <c r="AE542" s="149"/>
      <c r="AF542" s="149"/>
      <c r="AG542" s="149"/>
      <c r="AH542" s="149"/>
      <c r="AI542" s="149"/>
      <c r="AJ542" s="149"/>
      <c r="AK542" s="149"/>
      <c r="AL542" s="149"/>
    </row>
    <row r="543" spans="1:38" s="273" customFormat="1" x14ac:dyDescent="0.15">
      <c r="A543" s="149"/>
      <c r="B543" s="149"/>
      <c r="C543" s="149"/>
      <c r="D543" s="269"/>
      <c r="L543" s="149"/>
      <c r="M543" s="149"/>
      <c r="N543" s="149"/>
      <c r="O543" s="269"/>
      <c r="Z543" s="149"/>
      <c r="AA543" s="149"/>
      <c r="AB543" s="149"/>
      <c r="AC543" s="149"/>
      <c r="AD543" s="149"/>
      <c r="AE543" s="149"/>
      <c r="AF543" s="149"/>
      <c r="AG543" s="149"/>
      <c r="AH543" s="149"/>
      <c r="AI543" s="149"/>
      <c r="AJ543" s="149"/>
      <c r="AK543" s="149"/>
      <c r="AL543" s="149"/>
    </row>
    <row r="544" spans="1:38" s="273" customFormat="1" x14ac:dyDescent="0.15">
      <c r="A544" s="149"/>
      <c r="B544" s="149"/>
      <c r="C544" s="149"/>
      <c r="D544" s="269"/>
      <c r="L544" s="149"/>
      <c r="M544" s="149"/>
      <c r="N544" s="149"/>
      <c r="O544" s="269"/>
      <c r="Z544" s="149"/>
      <c r="AA544" s="149"/>
      <c r="AB544" s="149"/>
      <c r="AC544" s="149"/>
      <c r="AD544" s="149"/>
      <c r="AE544" s="149"/>
      <c r="AF544" s="149"/>
      <c r="AG544" s="149"/>
      <c r="AH544" s="149"/>
      <c r="AI544" s="149"/>
      <c r="AJ544" s="149"/>
      <c r="AK544" s="149"/>
      <c r="AL544" s="149"/>
    </row>
    <row r="545" spans="1:38" s="273" customFormat="1" x14ac:dyDescent="0.15">
      <c r="A545" s="149"/>
      <c r="B545" s="149"/>
      <c r="C545" s="149"/>
      <c r="D545" s="269"/>
      <c r="L545" s="149"/>
      <c r="M545" s="149"/>
      <c r="N545" s="149"/>
      <c r="O545" s="269"/>
      <c r="Z545" s="149"/>
      <c r="AA545" s="149"/>
      <c r="AB545" s="149"/>
      <c r="AC545" s="149"/>
      <c r="AD545" s="149"/>
      <c r="AE545" s="149"/>
      <c r="AF545" s="149"/>
      <c r="AG545" s="149"/>
      <c r="AH545" s="149"/>
      <c r="AI545" s="149"/>
      <c r="AJ545" s="149"/>
      <c r="AK545" s="149"/>
      <c r="AL545" s="149"/>
    </row>
    <row r="546" spans="1:38" s="273" customFormat="1" x14ac:dyDescent="0.15">
      <c r="A546" s="149"/>
      <c r="B546" s="149"/>
      <c r="C546" s="149"/>
      <c r="D546" s="269"/>
      <c r="L546" s="149"/>
      <c r="M546" s="149"/>
      <c r="N546" s="149"/>
      <c r="O546" s="269"/>
      <c r="Z546" s="149"/>
      <c r="AA546" s="149"/>
      <c r="AB546" s="149"/>
      <c r="AC546" s="149"/>
      <c r="AD546" s="149"/>
      <c r="AE546" s="149"/>
      <c r="AF546" s="149"/>
      <c r="AG546" s="149"/>
      <c r="AH546" s="149"/>
      <c r="AI546" s="149"/>
      <c r="AJ546" s="149"/>
      <c r="AK546" s="149"/>
      <c r="AL546" s="149"/>
    </row>
    <row r="547" spans="1:38" s="273" customFormat="1" x14ac:dyDescent="0.15">
      <c r="A547" s="149"/>
      <c r="B547" s="149"/>
      <c r="C547" s="149"/>
      <c r="D547" s="269"/>
      <c r="L547" s="149"/>
      <c r="M547" s="149"/>
      <c r="N547" s="149"/>
      <c r="O547" s="269"/>
      <c r="Z547" s="149"/>
      <c r="AA547" s="149"/>
      <c r="AB547" s="149"/>
      <c r="AC547" s="149"/>
      <c r="AD547" s="149"/>
      <c r="AE547" s="149"/>
      <c r="AF547" s="149"/>
      <c r="AG547" s="149"/>
      <c r="AH547" s="149"/>
      <c r="AI547" s="149"/>
      <c r="AJ547" s="149"/>
      <c r="AK547" s="149"/>
      <c r="AL547" s="149"/>
    </row>
    <row r="548" spans="1:38" s="273" customFormat="1" x14ac:dyDescent="0.15">
      <c r="A548" s="149"/>
      <c r="B548" s="149"/>
      <c r="C548" s="149"/>
      <c r="D548" s="269"/>
      <c r="L548" s="149"/>
      <c r="M548" s="149"/>
      <c r="N548" s="149"/>
      <c r="O548" s="269"/>
      <c r="Z548" s="149"/>
      <c r="AA548" s="149"/>
      <c r="AB548" s="149"/>
      <c r="AC548" s="149"/>
      <c r="AD548" s="149"/>
      <c r="AE548" s="149"/>
      <c r="AF548" s="149"/>
      <c r="AG548" s="149"/>
      <c r="AH548" s="149"/>
      <c r="AI548" s="149"/>
      <c r="AJ548" s="149"/>
      <c r="AK548" s="149"/>
      <c r="AL548" s="149"/>
    </row>
    <row r="549" spans="1:38" s="273" customFormat="1" x14ac:dyDescent="0.15">
      <c r="A549" s="149"/>
      <c r="B549" s="149"/>
      <c r="C549" s="149"/>
      <c r="D549" s="269"/>
      <c r="L549" s="149"/>
      <c r="M549" s="149"/>
      <c r="N549" s="149"/>
      <c r="O549" s="269"/>
      <c r="Z549" s="149"/>
      <c r="AA549" s="149"/>
      <c r="AB549" s="149"/>
      <c r="AC549" s="149"/>
      <c r="AD549" s="149"/>
      <c r="AE549" s="149"/>
      <c r="AF549" s="149"/>
      <c r="AG549" s="149"/>
      <c r="AH549" s="149"/>
      <c r="AI549" s="149"/>
      <c r="AJ549" s="149"/>
      <c r="AK549" s="149"/>
      <c r="AL549" s="149"/>
    </row>
    <row r="550" spans="1:38" s="273" customFormat="1" x14ac:dyDescent="0.15">
      <c r="A550" s="149"/>
      <c r="B550" s="149"/>
      <c r="C550" s="149"/>
      <c r="D550" s="269"/>
      <c r="L550" s="149"/>
      <c r="M550" s="149"/>
      <c r="N550" s="149"/>
      <c r="O550" s="269"/>
      <c r="Z550" s="149"/>
      <c r="AA550" s="149"/>
      <c r="AB550" s="149"/>
      <c r="AC550" s="149"/>
      <c r="AD550" s="149"/>
      <c r="AE550" s="149"/>
      <c r="AF550" s="149"/>
      <c r="AG550" s="149"/>
      <c r="AH550" s="149"/>
      <c r="AI550" s="149"/>
      <c r="AJ550" s="149"/>
      <c r="AK550" s="149"/>
      <c r="AL550" s="149"/>
    </row>
    <row r="551" spans="1:38" s="273" customFormat="1" x14ac:dyDescent="0.15">
      <c r="A551" s="149"/>
      <c r="B551" s="149"/>
      <c r="C551" s="149"/>
      <c r="D551" s="269"/>
      <c r="L551" s="149"/>
      <c r="M551" s="149"/>
      <c r="N551" s="149"/>
      <c r="O551" s="269"/>
      <c r="Z551" s="149"/>
      <c r="AA551" s="149"/>
      <c r="AB551" s="149"/>
      <c r="AC551" s="149"/>
      <c r="AD551" s="149"/>
      <c r="AE551" s="149"/>
      <c r="AF551" s="149"/>
      <c r="AG551" s="149"/>
      <c r="AH551" s="149"/>
      <c r="AI551" s="149"/>
      <c r="AJ551" s="149"/>
      <c r="AK551" s="149"/>
      <c r="AL551" s="149"/>
    </row>
    <row r="552" spans="1:38" s="273" customFormat="1" x14ac:dyDescent="0.15">
      <c r="A552" s="149"/>
      <c r="B552" s="149"/>
      <c r="C552" s="149"/>
      <c r="D552" s="269"/>
      <c r="L552" s="149"/>
      <c r="M552" s="149"/>
      <c r="N552" s="149"/>
      <c r="O552" s="269"/>
      <c r="Z552" s="149"/>
      <c r="AA552" s="149"/>
      <c r="AB552" s="149"/>
      <c r="AC552" s="149"/>
      <c r="AD552" s="149"/>
      <c r="AE552" s="149"/>
      <c r="AF552" s="149"/>
      <c r="AG552" s="149"/>
      <c r="AH552" s="149"/>
      <c r="AI552" s="149"/>
      <c r="AJ552" s="149"/>
      <c r="AK552" s="149"/>
      <c r="AL552" s="149"/>
    </row>
    <row r="553" spans="1:38" s="273" customFormat="1" x14ac:dyDescent="0.15">
      <c r="A553" s="149"/>
      <c r="B553" s="149"/>
      <c r="C553" s="149"/>
      <c r="D553" s="269"/>
      <c r="L553" s="149"/>
      <c r="M553" s="149"/>
      <c r="N553" s="149"/>
      <c r="O553" s="269"/>
      <c r="Z553" s="149"/>
      <c r="AA553" s="149"/>
      <c r="AB553" s="149"/>
      <c r="AC553" s="149"/>
      <c r="AD553" s="149"/>
      <c r="AE553" s="149"/>
      <c r="AF553" s="149"/>
      <c r="AG553" s="149"/>
      <c r="AH553" s="149"/>
      <c r="AI553" s="149"/>
      <c r="AJ553" s="149"/>
      <c r="AK553" s="149"/>
      <c r="AL553" s="149"/>
    </row>
    <row r="554" spans="1:38" s="273" customFormat="1" x14ac:dyDescent="0.15">
      <c r="A554" s="149"/>
      <c r="B554" s="149"/>
      <c r="C554" s="149"/>
      <c r="D554" s="269"/>
      <c r="L554" s="149"/>
      <c r="M554" s="149"/>
      <c r="N554" s="149"/>
      <c r="O554" s="269"/>
      <c r="Z554" s="149"/>
      <c r="AA554" s="149"/>
      <c r="AB554" s="149"/>
      <c r="AC554" s="149"/>
      <c r="AD554" s="149"/>
      <c r="AE554" s="149"/>
      <c r="AF554" s="149"/>
      <c r="AG554" s="149"/>
      <c r="AH554" s="149"/>
      <c r="AI554" s="149"/>
      <c r="AJ554" s="149"/>
      <c r="AK554" s="149"/>
      <c r="AL554" s="149"/>
    </row>
    <row r="555" spans="1:38" s="273" customFormat="1" x14ac:dyDescent="0.15">
      <c r="A555" s="149"/>
      <c r="B555" s="149"/>
      <c r="C555" s="149"/>
      <c r="D555" s="269"/>
      <c r="L555" s="149"/>
      <c r="M555" s="149"/>
      <c r="N555" s="149"/>
      <c r="O555" s="269"/>
      <c r="Z555" s="149"/>
      <c r="AA555" s="149"/>
      <c r="AB555" s="149"/>
      <c r="AC555" s="149"/>
      <c r="AD555" s="149"/>
      <c r="AE555" s="149"/>
      <c r="AF555" s="149"/>
      <c r="AG555" s="149"/>
      <c r="AH555" s="149"/>
      <c r="AI555" s="149"/>
      <c r="AJ555" s="149"/>
      <c r="AK555" s="149"/>
      <c r="AL555" s="149"/>
    </row>
    <row r="556" spans="1:38" s="273" customFormat="1" x14ac:dyDescent="0.15">
      <c r="A556" s="149"/>
      <c r="B556" s="149"/>
      <c r="C556" s="149"/>
      <c r="D556" s="269"/>
      <c r="L556" s="149"/>
      <c r="M556" s="149"/>
      <c r="N556" s="149"/>
      <c r="O556" s="269"/>
      <c r="Z556" s="149"/>
      <c r="AA556" s="149"/>
      <c r="AB556" s="149"/>
      <c r="AC556" s="149"/>
      <c r="AD556" s="149"/>
      <c r="AE556" s="149"/>
      <c r="AF556" s="149"/>
      <c r="AG556" s="149"/>
      <c r="AH556" s="149"/>
      <c r="AI556" s="149"/>
      <c r="AJ556" s="149"/>
      <c r="AK556" s="149"/>
      <c r="AL556" s="149"/>
    </row>
    <row r="557" spans="1:38" s="273" customFormat="1" x14ac:dyDescent="0.15">
      <c r="A557" s="149"/>
      <c r="B557" s="149"/>
      <c r="C557" s="149"/>
      <c r="D557" s="269"/>
      <c r="L557" s="149"/>
      <c r="M557" s="149"/>
      <c r="N557" s="149"/>
      <c r="O557" s="269"/>
      <c r="Z557" s="149"/>
      <c r="AA557" s="149"/>
      <c r="AB557" s="149"/>
      <c r="AC557" s="149"/>
      <c r="AD557" s="149"/>
      <c r="AE557" s="149"/>
      <c r="AF557" s="149"/>
      <c r="AG557" s="149"/>
      <c r="AH557" s="149"/>
      <c r="AI557" s="149"/>
      <c r="AJ557" s="149"/>
      <c r="AK557" s="149"/>
      <c r="AL557" s="149"/>
    </row>
    <row r="558" spans="1:38" s="273" customFormat="1" x14ac:dyDescent="0.15">
      <c r="A558" s="149"/>
      <c r="B558" s="149"/>
      <c r="C558" s="149"/>
      <c r="D558" s="269"/>
      <c r="L558" s="149"/>
      <c r="M558" s="149"/>
      <c r="N558" s="149"/>
      <c r="O558" s="269"/>
      <c r="Z558" s="149"/>
      <c r="AA558" s="149"/>
      <c r="AB558" s="149"/>
      <c r="AC558" s="149"/>
      <c r="AD558" s="149"/>
      <c r="AE558" s="149"/>
      <c r="AF558" s="149"/>
      <c r="AG558" s="149"/>
      <c r="AH558" s="149"/>
      <c r="AI558" s="149"/>
      <c r="AJ558" s="149"/>
      <c r="AK558" s="149"/>
      <c r="AL558" s="149"/>
    </row>
    <row r="559" spans="1:38" s="273" customFormat="1" x14ac:dyDescent="0.15">
      <c r="A559" s="149"/>
      <c r="B559" s="149"/>
      <c r="C559" s="149"/>
      <c r="D559" s="269"/>
      <c r="L559" s="149"/>
      <c r="M559" s="149"/>
      <c r="N559" s="149"/>
      <c r="O559" s="269"/>
      <c r="Z559" s="149"/>
      <c r="AA559" s="149"/>
      <c r="AB559" s="149"/>
      <c r="AC559" s="149"/>
      <c r="AD559" s="149"/>
      <c r="AE559" s="149"/>
      <c r="AF559" s="149"/>
      <c r="AG559" s="149"/>
      <c r="AH559" s="149"/>
      <c r="AI559" s="149"/>
      <c r="AJ559" s="149"/>
      <c r="AK559" s="149"/>
      <c r="AL559" s="149"/>
    </row>
    <row r="560" spans="1:38" s="273" customFormat="1" x14ac:dyDescent="0.15">
      <c r="A560" s="149"/>
      <c r="B560" s="149"/>
      <c r="C560" s="149"/>
      <c r="D560" s="269"/>
      <c r="L560" s="149"/>
      <c r="M560" s="149"/>
      <c r="N560" s="149"/>
      <c r="O560" s="269"/>
      <c r="Z560" s="149"/>
      <c r="AA560" s="149"/>
      <c r="AB560" s="149"/>
      <c r="AC560" s="149"/>
      <c r="AD560" s="149"/>
      <c r="AE560" s="149"/>
      <c r="AF560" s="149"/>
      <c r="AG560" s="149"/>
      <c r="AH560" s="149"/>
      <c r="AI560" s="149"/>
      <c r="AJ560" s="149"/>
      <c r="AK560" s="149"/>
      <c r="AL560" s="149"/>
    </row>
    <row r="561" spans="1:38" s="273" customFormat="1" x14ac:dyDescent="0.15">
      <c r="A561" s="149"/>
      <c r="B561" s="149"/>
      <c r="C561" s="149"/>
      <c r="D561" s="269"/>
      <c r="L561" s="149"/>
      <c r="M561" s="149"/>
      <c r="N561" s="149"/>
      <c r="O561" s="269"/>
      <c r="Z561" s="149"/>
      <c r="AA561" s="149"/>
      <c r="AB561" s="149"/>
      <c r="AC561" s="149"/>
      <c r="AD561" s="149"/>
      <c r="AE561" s="149"/>
      <c r="AF561" s="149"/>
      <c r="AG561" s="149"/>
      <c r="AH561" s="149"/>
      <c r="AI561" s="149"/>
      <c r="AJ561" s="149"/>
      <c r="AK561" s="149"/>
      <c r="AL561" s="149"/>
    </row>
    <row r="562" spans="1:38" s="273" customFormat="1" x14ac:dyDescent="0.15">
      <c r="A562" s="149"/>
      <c r="B562" s="149"/>
      <c r="C562" s="149"/>
      <c r="D562" s="269"/>
      <c r="L562" s="149"/>
      <c r="M562" s="149"/>
      <c r="N562" s="149"/>
      <c r="O562" s="269"/>
      <c r="Z562" s="149"/>
      <c r="AA562" s="149"/>
      <c r="AB562" s="149"/>
      <c r="AC562" s="149"/>
      <c r="AD562" s="149"/>
      <c r="AE562" s="149"/>
      <c r="AF562" s="149"/>
      <c r="AG562" s="149"/>
      <c r="AH562" s="149"/>
      <c r="AI562" s="149"/>
      <c r="AJ562" s="149"/>
      <c r="AK562" s="149"/>
      <c r="AL562" s="149"/>
    </row>
    <row r="563" spans="1:38" s="273" customFormat="1" x14ac:dyDescent="0.15">
      <c r="A563" s="149"/>
      <c r="B563" s="149"/>
      <c r="C563" s="149"/>
      <c r="D563" s="269"/>
      <c r="L563" s="149"/>
      <c r="M563" s="149"/>
      <c r="N563" s="149"/>
      <c r="O563" s="269"/>
      <c r="Z563" s="149"/>
      <c r="AA563" s="149"/>
      <c r="AB563" s="149"/>
      <c r="AC563" s="149"/>
      <c r="AD563" s="149"/>
      <c r="AE563" s="149"/>
      <c r="AF563" s="149"/>
      <c r="AG563" s="149"/>
      <c r="AH563" s="149"/>
      <c r="AI563" s="149"/>
      <c r="AJ563" s="149"/>
      <c r="AK563" s="149"/>
      <c r="AL563" s="149"/>
    </row>
    <row r="564" spans="1:38" s="273" customFormat="1" x14ac:dyDescent="0.15">
      <c r="A564" s="149"/>
      <c r="B564" s="149"/>
      <c r="C564" s="149"/>
      <c r="D564" s="269"/>
      <c r="L564" s="149"/>
      <c r="M564" s="149"/>
      <c r="N564" s="149"/>
      <c r="O564" s="269"/>
      <c r="Z564" s="149"/>
      <c r="AA564" s="149"/>
      <c r="AB564" s="149"/>
      <c r="AC564" s="149"/>
      <c r="AD564" s="149"/>
      <c r="AE564" s="149"/>
      <c r="AF564" s="149"/>
      <c r="AG564" s="149"/>
      <c r="AH564" s="149"/>
      <c r="AI564" s="149"/>
      <c r="AJ564" s="149"/>
      <c r="AK564" s="149"/>
      <c r="AL564" s="149"/>
    </row>
    <row r="565" spans="1:38" s="273" customFormat="1" x14ac:dyDescent="0.15">
      <c r="A565" s="149"/>
      <c r="B565" s="149"/>
      <c r="C565" s="149"/>
      <c r="D565" s="269"/>
      <c r="L565" s="149"/>
      <c r="M565" s="149"/>
      <c r="N565" s="149"/>
      <c r="O565" s="269"/>
      <c r="Z565" s="149"/>
      <c r="AA565" s="149"/>
      <c r="AB565" s="149"/>
      <c r="AC565" s="149"/>
      <c r="AD565" s="149"/>
      <c r="AE565" s="149"/>
      <c r="AF565" s="149"/>
      <c r="AG565" s="149"/>
      <c r="AH565" s="149"/>
      <c r="AI565" s="149"/>
      <c r="AJ565" s="149"/>
      <c r="AK565" s="149"/>
      <c r="AL565" s="149"/>
    </row>
    <row r="566" spans="1:38" s="273" customFormat="1" x14ac:dyDescent="0.15">
      <c r="A566" s="149"/>
      <c r="B566" s="149"/>
      <c r="C566" s="149"/>
      <c r="D566" s="269"/>
      <c r="L566" s="149"/>
      <c r="M566" s="149"/>
      <c r="N566" s="149"/>
      <c r="O566" s="269"/>
      <c r="Z566" s="149"/>
      <c r="AA566" s="149"/>
      <c r="AB566" s="149"/>
      <c r="AC566" s="149"/>
      <c r="AD566" s="149"/>
      <c r="AE566" s="149"/>
      <c r="AF566" s="149"/>
      <c r="AG566" s="149"/>
      <c r="AH566" s="149"/>
      <c r="AI566" s="149"/>
      <c r="AJ566" s="149"/>
      <c r="AK566" s="149"/>
      <c r="AL566" s="149"/>
    </row>
    <row r="567" spans="1:38" s="273" customFormat="1" x14ac:dyDescent="0.15">
      <c r="A567" s="149"/>
      <c r="B567" s="149"/>
      <c r="C567" s="149"/>
      <c r="D567" s="269"/>
      <c r="L567" s="149"/>
      <c r="M567" s="149"/>
      <c r="N567" s="149"/>
      <c r="O567" s="269"/>
      <c r="Z567" s="149"/>
      <c r="AA567" s="149"/>
      <c r="AB567" s="149"/>
      <c r="AC567" s="149"/>
      <c r="AD567" s="149"/>
      <c r="AE567" s="149"/>
      <c r="AF567" s="149"/>
      <c r="AG567" s="149"/>
      <c r="AH567" s="149"/>
      <c r="AI567" s="149"/>
      <c r="AJ567" s="149"/>
      <c r="AK567" s="149"/>
      <c r="AL567" s="149"/>
    </row>
    <row r="568" spans="1:38" s="273" customFormat="1" x14ac:dyDescent="0.15">
      <c r="A568" s="149"/>
      <c r="B568" s="149"/>
      <c r="C568" s="149"/>
      <c r="D568" s="269"/>
      <c r="L568" s="149"/>
      <c r="M568" s="149"/>
      <c r="N568" s="149"/>
      <c r="O568" s="269"/>
      <c r="Z568" s="149"/>
      <c r="AA568" s="149"/>
      <c r="AB568" s="149"/>
      <c r="AC568" s="149"/>
      <c r="AD568" s="149"/>
      <c r="AE568" s="149"/>
      <c r="AF568" s="149"/>
      <c r="AG568" s="149"/>
      <c r="AH568" s="149"/>
      <c r="AI568" s="149"/>
      <c r="AJ568" s="149"/>
      <c r="AK568" s="149"/>
      <c r="AL568" s="149"/>
    </row>
    <row r="569" spans="1:38" s="273" customFormat="1" x14ac:dyDescent="0.15">
      <c r="A569" s="149"/>
      <c r="B569" s="149"/>
      <c r="C569" s="149"/>
      <c r="D569" s="269"/>
      <c r="L569" s="149"/>
      <c r="M569" s="149"/>
      <c r="N569" s="149"/>
      <c r="O569" s="269"/>
      <c r="Z569" s="149"/>
      <c r="AA569" s="149"/>
      <c r="AB569" s="149"/>
      <c r="AC569" s="149"/>
      <c r="AD569" s="149"/>
      <c r="AE569" s="149"/>
      <c r="AF569" s="149"/>
      <c r="AG569" s="149"/>
      <c r="AH569" s="149"/>
      <c r="AI569" s="149"/>
      <c r="AJ569" s="149"/>
      <c r="AK569" s="149"/>
      <c r="AL569" s="149"/>
    </row>
    <row r="570" spans="1:38" s="273" customFormat="1" x14ac:dyDescent="0.15">
      <c r="A570" s="149"/>
      <c r="B570" s="149"/>
      <c r="C570" s="149"/>
      <c r="D570" s="269"/>
      <c r="L570" s="149"/>
      <c r="M570" s="149"/>
      <c r="N570" s="149"/>
      <c r="O570" s="269"/>
      <c r="Z570" s="149"/>
      <c r="AA570" s="149"/>
      <c r="AB570" s="149"/>
      <c r="AC570" s="149"/>
      <c r="AD570" s="149"/>
      <c r="AE570" s="149"/>
      <c r="AF570" s="149"/>
      <c r="AG570" s="149"/>
      <c r="AH570" s="149"/>
      <c r="AI570" s="149"/>
      <c r="AJ570" s="149"/>
      <c r="AK570" s="149"/>
      <c r="AL570" s="149"/>
    </row>
    <row r="571" spans="1:38" s="273" customFormat="1" x14ac:dyDescent="0.15">
      <c r="A571" s="149"/>
      <c r="B571" s="149"/>
      <c r="C571" s="149"/>
      <c r="D571" s="269"/>
      <c r="L571" s="149"/>
      <c r="M571" s="149"/>
      <c r="N571" s="149"/>
      <c r="O571" s="269"/>
      <c r="Z571" s="149"/>
      <c r="AA571" s="149"/>
      <c r="AB571" s="149"/>
      <c r="AC571" s="149"/>
      <c r="AD571" s="149"/>
      <c r="AE571" s="149"/>
      <c r="AF571" s="149"/>
      <c r="AG571" s="149"/>
      <c r="AH571" s="149"/>
      <c r="AI571" s="149"/>
      <c r="AJ571" s="149"/>
      <c r="AK571" s="149"/>
      <c r="AL571" s="149"/>
    </row>
    <row r="572" spans="1:38" s="273" customFormat="1" x14ac:dyDescent="0.15">
      <c r="A572" s="149"/>
      <c r="B572" s="149"/>
      <c r="C572" s="149"/>
      <c r="D572" s="269"/>
      <c r="L572" s="149"/>
      <c r="M572" s="149"/>
      <c r="N572" s="149"/>
      <c r="O572" s="269"/>
      <c r="Z572" s="149"/>
      <c r="AA572" s="149"/>
      <c r="AB572" s="149"/>
      <c r="AC572" s="149"/>
      <c r="AD572" s="149"/>
      <c r="AE572" s="149"/>
      <c r="AF572" s="149"/>
      <c r="AG572" s="149"/>
      <c r="AH572" s="149"/>
      <c r="AI572" s="149"/>
      <c r="AJ572" s="149"/>
      <c r="AK572" s="149"/>
      <c r="AL572" s="149"/>
    </row>
    <row r="573" spans="1:38" s="273" customFormat="1" x14ac:dyDescent="0.15">
      <c r="A573" s="149"/>
      <c r="B573" s="149"/>
      <c r="C573" s="149"/>
      <c r="D573" s="269"/>
      <c r="L573" s="149"/>
      <c r="M573" s="149"/>
      <c r="N573" s="149"/>
      <c r="O573" s="269"/>
      <c r="Z573" s="149"/>
      <c r="AA573" s="149"/>
      <c r="AB573" s="149"/>
      <c r="AC573" s="149"/>
      <c r="AD573" s="149"/>
      <c r="AE573" s="149"/>
      <c r="AF573" s="149"/>
      <c r="AG573" s="149"/>
      <c r="AH573" s="149"/>
      <c r="AI573" s="149"/>
      <c r="AJ573" s="149"/>
      <c r="AK573" s="149"/>
      <c r="AL573" s="149"/>
    </row>
    <row r="574" spans="1:38" s="273" customFormat="1" x14ac:dyDescent="0.15">
      <c r="A574" s="149"/>
      <c r="B574" s="149"/>
      <c r="C574" s="149"/>
      <c r="D574" s="269"/>
      <c r="L574" s="149"/>
      <c r="M574" s="149"/>
      <c r="N574" s="149"/>
      <c r="O574" s="269"/>
      <c r="Z574" s="149"/>
      <c r="AA574" s="149"/>
      <c r="AB574" s="149"/>
      <c r="AC574" s="149"/>
      <c r="AD574" s="149"/>
      <c r="AE574" s="149"/>
      <c r="AF574" s="149"/>
      <c r="AG574" s="149"/>
      <c r="AH574" s="149"/>
      <c r="AI574" s="149"/>
      <c r="AJ574" s="149"/>
      <c r="AK574" s="149"/>
      <c r="AL574" s="149"/>
    </row>
    <row r="575" spans="1:38" s="273" customFormat="1" x14ac:dyDescent="0.15">
      <c r="A575" s="149"/>
      <c r="B575" s="149"/>
      <c r="C575" s="149"/>
      <c r="D575" s="269"/>
      <c r="L575" s="149"/>
      <c r="M575" s="149"/>
      <c r="N575" s="149"/>
      <c r="O575" s="269"/>
      <c r="Z575" s="149"/>
      <c r="AA575" s="149"/>
      <c r="AB575" s="149"/>
      <c r="AC575" s="149"/>
      <c r="AD575" s="149"/>
      <c r="AE575" s="149"/>
      <c r="AF575" s="149"/>
      <c r="AG575" s="149"/>
      <c r="AH575" s="149"/>
      <c r="AI575" s="149"/>
      <c r="AJ575" s="149"/>
      <c r="AK575" s="149"/>
      <c r="AL575" s="149"/>
    </row>
    <row r="576" spans="1:38" s="273" customFormat="1" x14ac:dyDescent="0.15">
      <c r="A576" s="149"/>
      <c r="B576" s="149"/>
      <c r="C576" s="149"/>
      <c r="D576" s="269"/>
      <c r="L576" s="149"/>
      <c r="M576" s="149"/>
      <c r="N576" s="149"/>
      <c r="O576" s="269"/>
      <c r="Z576" s="149"/>
      <c r="AA576" s="149"/>
      <c r="AB576" s="149"/>
      <c r="AC576" s="149"/>
      <c r="AD576" s="149"/>
      <c r="AE576" s="149"/>
      <c r="AF576" s="149"/>
      <c r="AG576" s="149"/>
      <c r="AH576" s="149"/>
      <c r="AI576" s="149"/>
      <c r="AJ576" s="149"/>
      <c r="AK576" s="149"/>
      <c r="AL576" s="149"/>
    </row>
    <row r="577" spans="1:38" s="273" customFormat="1" x14ac:dyDescent="0.15">
      <c r="A577" s="149"/>
      <c r="B577" s="149"/>
      <c r="C577" s="149"/>
      <c r="D577" s="269"/>
      <c r="L577" s="149"/>
      <c r="M577" s="149"/>
      <c r="N577" s="149"/>
      <c r="O577" s="269"/>
      <c r="Z577" s="149"/>
      <c r="AA577" s="149"/>
      <c r="AB577" s="149"/>
      <c r="AC577" s="149"/>
      <c r="AD577" s="149"/>
      <c r="AE577" s="149"/>
      <c r="AF577" s="149"/>
      <c r="AG577" s="149"/>
      <c r="AH577" s="149"/>
      <c r="AI577" s="149"/>
      <c r="AJ577" s="149"/>
      <c r="AK577" s="149"/>
      <c r="AL577" s="149"/>
    </row>
    <row r="578" spans="1:38" s="273" customFormat="1" x14ac:dyDescent="0.15">
      <c r="A578" s="149"/>
      <c r="B578" s="149"/>
      <c r="C578" s="149"/>
      <c r="D578" s="269"/>
      <c r="L578" s="149"/>
      <c r="M578" s="149"/>
      <c r="N578" s="149"/>
      <c r="O578" s="269"/>
      <c r="Z578" s="149"/>
      <c r="AA578" s="149"/>
      <c r="AB578" s="149"/>
      <c r="AC578" s="149"/>
      <c r="AD578" s="149"/>
      <c r="AE578" s="149"/>
      <c r="AF578" s="149"/>
      <c r="AG578" s="149"/>
      <c r="AH578" s="149"/>
      <c r="AI578" s="149"/>
      <c r="AJ578" s="149"/>
      <c r="AK578" s="149"/>
      <c r="AL578" s="149"/>
    </row>
    <row r="579" spans="1:38" s="273" customFormat="1" x14ac:dyDescent="0.15">
      <c r="A579" s="149"/>
      <c r="B579" s="149"/>
      <c r="C579" s="149"/>
      <c r="D579" s="269"/>
      <c r="L579" s="149"/>
      <c r="M579" s="149"/>
      <c r="N579" s="149"/>
      <c r="O579" s="269"/>
      <c r="Z579" s="149"/>
      <c r="AA579" s="149"/>
      <c r="AB579" s="149"/>
      <c r="AC579" s="149"/>
      <c r="AD579" s="149"/>
      <c r="AE579" s="149"/>
      <c r="AF579" s="149"/>
      <c r="AG579" s="149"/>
      <c r="AH579" s="149"/>
      <c r="AI579" s="149"/>
      <c r="AJ579" s="149"/>
      <c r="AK579" s="149"/>
      <c r="AL579" s="149"/>
    </row>
    <row r="580" spans="1:38" s="273" customFormat="1" x14ac:dyDescent="0.15">
      <c r="A580" s="149"/>
      <c r="B580" s="149"/>
      <c r="C580" s="149"/>
      <c r="D580" s="269"/>
      <c r="L580" s="149"/>
      <c r="M580" s="149"/>
      <c r="N580" s="149"/>
      <c r="O580" s="269"/>
      <c r="Z580" s="149"/>
      <c r="AA580" s="149"/>
      <c r="AB580" s="149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</row>
    <row r="581" spans="1:38" s="273" customFormat="1" x14ac:dyDescent="0.15">
      <c r="A581" s="149"/>
      <c r="B581" s="149"/>
      <c r="C581" s="149"/>
      <c r="D581" s="269"/>
      <c r="L581" s="149"/>
      <c r="M581" s="149"/>
      <c r="N581" s="149"/>
      <c r="O581" s="269"/>
      <c r="Z581" s="149"/>
      <c r="AA581" s="149"/>
      <c r="AB581" s="149"/>
      <c r="AC581" s="149"/>
      <c r="AD581" s="149"/>
      <c r="AE581" s="149"/>
      <c r="AF581" s="149"/>
      <c r="AG581" s="149"/>
      <c r="AH581" s="149"/>
      <c r="AI581" s="149"/>
      <c r="AJ581" s="149"/>
      <c r="AK581" s="149"/>
      <c r="AL581" s="149"/>
    </row>
    <row r="582" spans="1:38" s="273" customFormat="1" x14ac:dyDescent="0.15">
      <c r="A582" s="149"/>
      <c r="B582" s="149"/>
      <c r="C582" s="149"/>
      <c r="D582" s="269"/>
      <c r="L582" s="149"/>
      <c r="M582" s="149"/>
      <c r="N582" s="149"/>
      <c r="O582" s="269"/>
      <c r="Z582" s="149"/>
      <c r="AA582" s="149"/>
      <c r="AB582" s="149"/>
      <c r="AC582" s="149"/>
      <c r="AD582" s="149"/>
      <c r="AE582" s="149"/>
      <c r="AF582" s="149"/>
      <c r="AG582" s="149"/>
      <c r="AH582" s="149"/>
      <c r="AI582" s="149"/>
      <c r="AJ582" s="149"/>
      <c r="AK582" s="149"/>
      <c r="AL582" s="149"/>
    </row>
    <row r="583" spans="1:38" s="273" customFormat="1" x14ac:dyDescent="0.15">
      <c r="A583" s="149"/>
      <c r="B583" s="149"/>
      <c r="C583" s="149"/>
      <c r="D583" s="269"/>
      <c r="L583" s="149"/>
      <c r="M583" s="149"/>
      <c r="N583" s="149"/>
      <c r="O583" s="269"/>
      <c r="Z583" s="149"/>
      <c r="AA583" s="149"/>
      <c r="AB583" s="149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</row>
    <row r="584" spans="1:38" s="273" customFormat="1" x14ac:dyDescent="0.15">
      <c r="A584" s="149"/>
      <c r="B584" s="149"/>
      <c r="C584" s="149"/>
      <c r="D584" s="269"/>
      <c r="L584" s="149"/>
      <c r="M584" s="149"/>
      <c r="N584" s="149"/>
      <c r="O584" s="269"/>
      <c r="Z584" s="149"/>
      <c r="AA584" s="149"/>
      <c r="AB584" s="149"/>
      <c r="AC584" s="149"/>
      <c r="AD584" s="149"/>
      <c r="AE584" s="149"/>
      <c r="AF584" s="149"/>
      <c r="AG584" s="149"/>
      <c r="AH584" s="149"/>
      <c r="AI584" s="149"/>
      <c r="AJ584" s="149"/>
      <c r="AK584" s="149"/>
      <c r="AL584" s="149"/>
    </row>
    <row r="585" spans="1:38" s="273" customFormat="1" x14ac:dyDescent="0.15">
      <c r="A585" s="149"/>
      <c r="B585" s="149"/>
      <c r="C585" s="149"/>
      <c r="D585" s="269"/>
      <c r="L585" s="149"/>
      <c r="M585" s="149"/>
      <c r="N585" s="149"/>
      <c r="O585" s="269"/>
      <c r="Z585" s="149"/>
      <c r="AA585" s="149"/>
      <c r="AB585" s="149"/>
      <c r="AC585" s="149"/>
      <c r="AD585" s="149"/>
      <c r="AE585" s="149"/>
      <c r="AF585" s="149"/>
      <c r="AG585" s="149"/>
      <c r="AH585" s="149"/>
      <c r="AI585" s="149"/>
      <c r="AJ585" s="149"/>
      <c r="AK585" s="149"/>
      <c r="AL585" s="149"/>
    </row>
    <row r="586" spans="1:38" s="273" customFormat="1" x14ac:dyDescent="0.15">
      <c r="A586" s="149"/>
      <c r="B586" s="149"/>
      <c r="C586" s="149"/>
      <c r="D586" s="269"/>
      <c r="L586" s="149"/>
      <c r="M586" s="149"/>
      <c r="N586" s="149"/>
      <c r="O586" s="269"/>
      <c r="Z586" s="149"/>
      <c r="AA586" s="149"/>
      <c r="AB586" s="149"/>
      <c r="AC586" s="149"/>
      <c r="AD586" s="149"/>
      <c r="AE586" s="149"/>
      <c r="AF586" s="149"/>
      <c r="AG586" s="149"/>
      <c r="AH586" s="149"/>
      <c r="AI586" s="149"/>
      <c r="AJ586" s="149"/>
      <c r="AK586" s="149"/>
      <c r="AL586" s="149"/>
    </row>
    <row r="587" spans="1:38" s="273" customFormat="1" x14ac:dyDescent="0.15">
      <c r="A587" s="149"/>
      <c r="B587" s="149"/>
      <c r="C587" s="149"/>
      <c r="D587" s="269"/>
      <c r="L587" s="149"/>
      <c r="M587" s="149"/>
      <c r="N587" s="149"/>
      <c r="O587" s="269"/>
      <c r="Z587" s="149"/>
      <c r="AA587" s="149"/>
      <c r="AB587" s="149"/>
      <c r="AC587" s="149"/>
      <c r="AD587" s="149"/>
      <c r="AE587" s="149"/>
      <c r="AF587" s="149"/>
      <c r="AG587" s="149"/>
      <c r="AH587" s="149"/>
      <c r="AI587" s="149"/>
      <c r="AJ587" s="149"/>
      <c r="AK587" s="149"/>
      <c r="AL587" s="149"/>
    </row>
    <row r="588" spans="1:38" s="273" customFormat="1" x14ac:dyDescent="0.15">
      <c r="A588" s="149"/>
      <c r="B588" s="149"/>
      <c r="C588" s="149"/>
      <c r="D588" s="269"/>
      <c r="L588" s="149"/>
      <c r="M588" s="149"/>
      <c r="N588" s="149"/>
      <c r="O588" s="269"/>
      <c r="Z588" s="149"/>
      <c r="AA588" s="149"/>
      <c r="AB588" s="149"/>
      <c r="AC588" s="149"/>
      <c r="AD588" s="149"/>
      <c r="AE588" s="149"/>
      <c r="AF588" s="149"/>
      <c r="AG588" s="149"/>
      <c r="AH588" s="149"/>
      <c r="AI588" s="149"/>
      <c r="AJ588" s="149"/>
      <c r="AK588" s="149"/>
      <c r="AL588" s="149"/>
    </row>
    <row r="589" spans="1:38" s="273" customFormat="1" x14ac:dyDescent="0.15">
      <c r="A589" s="149"/>
      <c r="B589" s="149"/>
      <c r="C589" s="149"/>
      <c r="D589" s="269"/>
      <c r="L589" s="149"/>
      <c r="M589" s="149"/>
      <c r="N589" s="149"/>
      <c r="O589" s="269"/>
      <c r="Z589" s="149"/>
      <c r="AA589" s="149"/>
      <c r="AB589" s="149"/>
      <c r="AC589" s="149"/>
      <c r="AD589" s="149"/>
      <c r="AE589" s="149"/>
      <c r="AF589" s="149"/>
      <c r="AG589" s="149"/>
      <c r="AH589" s="149"/>
      <c r="AI589" s="149"/>
      <c r="AJ589" s="149"/>
      <c r="AK589" s="149"/>
      <c r="AL589" s="149"/>
    </row>
    <row r="590" spans="1:38" s="273" customFormat="1" x14ac:dyDescent="0.15">
      <c r="A590" s="149"/>
      <c r="B590" s="149"/>
      <c r="C590" s="149"/>
      <c r="D590" s="269"/>
      <c r="L590" s="149"/>
      <c r="M590" s="149"/>
      <c r="N590" s="149"/>
      <c r="O590" s="269"/>
      <c r="Z590" s="149"/>
      <c r="AA590" s="149"/>
      <c r="AB590" s="149"/>
      <c r="AC590" s="149"/>
      <c r="AD590" s="149"/>
      <c r="AE590" s="149"/>
      <c r="AF590" s="149"/>
      <c r="AG590" s="149"/>
      <c r="AH590" s="149"/>
      <c r="AI590" s="149"/>
      <c r="AJ590" s="149"/>
      <c r="AK590" s="149"/>
      <c r="AL590" s="149"/>
    </row>
    <row r="591" spans="1:38" s="273" customFormat="1" x14ac:dyDescent="0.15">
      <c r="A591" s="149"/>
      <c r="B591" s="149"/>
      <c r="C591" s="149"/>
      <c r="D591" s="269"/>
      <c r="L591" s="149"/>
      <c r="M591" s="149"/>
      <c r="N591" s="149"/>
      <c r="O591" s="269"/>
      <c r="Z591" s="149"/>
      <c r="AA591" s="149"/>
      <c r="AB591" s="149"/>
      <c r="AC591" s="149"/>
      <c r="AD591" s="149"/>
      <c r="AE591" s="149"/>
      <c r="AF591" s="149"/>
      <c r="AG591" s="149"/>
      <c r="AH591" s="149"/>
      <c r="AI591" s="149"/>
      <c r="AJ591" s="149"/>
      <c r="AK591" s="149"/>
      <c r="AL591" s="149"/>
    </row>
    <row r="592" spans="1:38" s="273" customFormat="1" x14ac:dyDescent="0.15">
      <c r="A592" s="149"/>
      <c r="B592" s="149"/>
      <c r="C592" s="149"/>
      <c r="D592" s="269"/>
      <c r="L592" s="149"/>
      <c r="M592" s="149"/>
      <c r="N592" s="149"/>
      <c r="O592" s="269"/>
      <c r="Z592" s="149"/>
      <c r="AA592" s="149"/>
      <c r="AB592" s="149"/>
      <c r="AC592" s="149"/>
      <c r="AD592" s="149"/>
      <c r="AE592" s="149"/>
      <c r="AF592" s="149"/>
      <c r="AG592" s="149"/>
      <c r="AH592" s="149"/>
      <c r="AI592" s="149"/>
      <c r="AJ592" s="149"/>
      <c r="AK592" s="149"/>
      <c r="AL592" s="149"/>
    </row>
    <row r="593" spans="1:38" s="273" customFormat="1" x14ac:dyDescent="0.15">
      <c r="A593" s="149"/>
      <c r="B593" s="149"/>
      <c r="C593" s="149"/>
      <c r="D593" s="269"/>
      <c r="L593" s="149"/>
      <c r="M593" s="149"/>
      <c r="N593" s="149"/>
      <c r="O593" s="269"/>
      <c r="Z593" s="149"/>
      <c r="AA593" s="149"/>
      <c r="AB593" s="149"/>
      <c r="AC593" s="149"/>
      <c r="AD593" s="149"/>
      <c r="AE593" s="149"/>
      <c r="AF593" s="149"/>
      <c r="AG593" s="149"/>
      <c r="AH593" s="149"/>
      <c r="AI593" s="149"/>
      <c r="AJ593" s="149"/>
      <c r="AK593" s="149"/>
      <c r="AL593" s="149"/>
    </row>
    <row r="594" spans="1:38" s="273" customFormat="1" x14ac:dyDescent="0.15">
      <c r="A594" s="149"/>
      <c r="B594" s="149"/>
      <c r="C594" s="149"/>
      <c r="D594" s="269"/>
      <c r="L594" s="149"/>
      <c r="M594" s="149"/>
      <c r="N594" s="149"/>
      <c r="O594" s="269"/>
      <c r="Z594" s="149"/>
      <c r="AA594" s="149"/>
      <c r="AB594" s="149"/>
      <c r="AC594" s="149"/>
      <c r="AD594" s="149"/>
      <c r="AE594" s="149"/>
      <c r="AF594" s="149"/>
      <c r="AG594" s="149"/>
      <c r="AH594" s="149"/>
      <c r="AI594" s="149"/>
      <c r="AJ594" s="149"/>
      <c r="AK594" s="149"/>
      <c r="AL594" s="149"/>
    </row>
    <row r="595" spans="1:38" s="273" customFormat="1" x14ac:dyDescent="0.15">
      <c r="A595" s="149"/>
      <c r="B595" s="149"/>
      <c r="C595" s="149"/>
      <c r="D595" s="269"/>
      <c r="L595" s="149"/>
      <c r="M595" s="149"/>
      <c r="N595" s="149"/>
      <c r="O595" s="269"/>
      <c r="Z595" s="149"/>
      <c r="AA595" s="149"/>
      <c r="AB595" s="149"/>
      <c r="AC595" s="149"/>
      <c r="AD595" s="149"/>
      <c r="AE595" s="149"/>
      <c r="AF595" s="149"/>
      <c r="AG595" s="149"/>
      <c r="AH595" s="149"/>
      <c r="AI595" s="149"/>
      <c r="AJ595" s="149"/>
      <c r="AK595" s="149"/>
      <c r="AL595" s="149"/>
    </row>
    <row r="596" spans="1:38" s="273" customFormat="1" x14ac:dyDescent="0.15">
      <c r="A596" s="149"/>
      <c r="B596" s="149"/>
      <c r="C596" s="149"/>
      <c r="D596" s="269"/>
      <c r="L596" s="149"/>
      <c r="M596" s="149"/>
      <c r="N596" s="149"/>
      <c r="O596" s="269"/>
      <c r="Z596" s="149"/>
      <c r="AA596" s="149"/>
      <c r="AB596" s="149"/>
      <c r="AC596" s="149"/>
      <c r="AD596" s="149"/>
      <c r="AE596" s="149"/>
      <c r="AF596" s="149"/>
      <c r="AG596" s="149"/>
      <c r="AH596" s="149"/>
      <c r="AI596" s="149"/>
      <c r="AJ596" s="149"/>
      <c r="AK596" s="149"/>
      <c r="AL596" s="149"/>
    </row>
    <row r="597" spans="1:38" s="273" customFormat="1" x14ac:dyDescent="0.15">
      <c r="A597" s="149"/>
      <c r="B597" s="149"/>
      <c r="C597" s="149"/>
      <c r="D597" s="269"/>
      <c r="L597" s="149"/>
      <c r="M597" s="149"/>
      <c r="N597" s="149"/>
      <c r="O597" s="269"/>
      <c r="Z597" s="149"/>
      <c r="AA597" s="149"/>
      <c r="AB597" s="149"/>
      <c r="AC597" s="149"/>
      <c r="AD597" s="149"/>
      <c r="AE597" s="149"/>
      <c r="AF597" s="149"/>
      <c r="AG597" s="149"/>
      <c r="AH597" s="149"/>
      <c r="AI597" s="149"/>
      <c r="AJ597" s="149"/>
      <c r="AK597" s="149"/>
      <c r="AL597" s="149"/>
    </row>
    <row r="598" spans="1:38" s="273" customFormat="1" x14ac:dyDescent="0.15">
      <c r="A598" s="149"/>
      <c r="B598" s="149"/>
      <c r="C598" s="149"/>
      <c r="D598" s="269"/>
      <c r="L598" s="149"/>
      <c r="M598" s="149"/>
      <c r="N598" s="149"/>
      <c r="O598" s="269"/>
      <c r="Z598" s="149"/>
      <c r="AA598" s="149"/>
      <c r="AB598" s="149"/>
      <c r="AC598" s="149"/>
      <c r="AD598" s="149"/>
      <c r="AE598" s="149"/>
      <c r="AF598" s="149"/>
      <c r="AG598" s="149"/>
      <c r="AH598" s="149"/>
      <c r="AI598" s="149"/>
      <c r="AJ598" s="149"/>
      <c r="AK598" s="149"/>
      <c r="AL598" s="149"/>
    </row>
    <row r="599" spans="1:38" s="273" customFormat="1" x14ac:dyDescent="0.15">
      <c r="A599" s="149"/>
      <c r="B599" s="149"/>
      <c r="C599" s="149"/>
      <c r="D599" s="269"/>
      <c r="L599" s="149"/>
      <c r="M599" s="149"/>
      <c r="N599" s="149"/>
      <c r="O599" s="269"/>
      <c r="Z599" s="149"/>
      <c r="AA599" s="149"/>
      <c r="AB599" s="149"/>
      <c r="AC599" s="149"/>
      <c r="AD599" s="149"/>
      <c r="AE599" s="149"/>
      <c r="AF599" s="149"/>
      <c r="AG599" s="149"/>
      <c r="AH599" s="149"/>
      <c r="AI599" s="149"/>
      <c r="AJ599" s="149"/>
      <c r="AK599" s="149"/>
      <c r="AL599" s="149"/>
    </row>
    <row r="600" spans="1:38" s="273" customFormat="1" x14ac:dyDescent="0.15">
      <c r="A600" s="149"/>
      <c r="B600" s="149"/>
      <c r="C600" s="149"/>
      <c r="D600" s="269"/>
      <c r="L600" s="149"/>
      <c r="M600" s="149"/>
      <c r="N600" s="149"/>
      <c r="O600" s="269"/>
      <c r="Z600" s="149"/>
      <c r="AA600" s="149"/>
      <c r="AB600" s="149"/>
      <c r="AC600" s="149"/>
      <c r="AD600" s="149"/>
      <c r="AE600" s="149"/>
      <c r="AF600" s="149"/>
      <c r="AG600" s="149"/>
      <c r="AH600" s="149"/>
      <c r="AI600" s="149"/>
      <c r="AJ600" s="149"/>
      <c r="AK600" s="149"/>
      <c r="AL600" s="149"/>
    </row>
    <row r="601" spans="1:38" s="273" customFormat="1" x14ac:dyDescent="0.15">
      <c r="A601" s="149"/>
      <c r="B601" s="149"/>
      <c r="C601" s="149"/>
      <c r="D601" s="269"/>
      <c r="L601" s="149"/>
      <c r="M601" s="149"/>
      <c r="N601" s="149"/>
      <c r="O601" s="269"/>
      <c r="Z601" s="149"/>
      <c r="AA601" s="149"/>
      <c r="AB601" s="149"/>
      <c r="AC601" s="149"/>
      <c r="AD601" s="149"/>
      <c r="AE601" s="149"/>
      <c r="AF601" s="149"/>
      <c r="AG601" s="149"/>
      <c r="AH601" s="149"/>
      <c r="AI601" s="149"/>
      <c r="AJ601" s="149"/>
      <c r="AK601" s="149"/>
      <c r="AL601" s="149"/>
    </row>
    <row r="602" spans="1:38" s="273" customFormat="1" x14ac:dyDescent="0.15">
      <c r="A602" s="149"/>
      <c r="B602" s="149"/>
      <c r="C602" s="149"/>
      <c r="D602" s="269"/>
      <c r="L602" s="149"/>
      <c r="M602" s="149"/>
      <c r="N602" s="149"/>
      <c r="O602" s="269"/>
      <c r="Z602" s="149"/>
      <c r="AA602" s="149"/>
      <c r="AB602" s="149"/>
      <c r="AC602" s="149"/>
      <c r="AD602" s="149"/>
      <c r="AE602" s="149"/>
      <c r="AF602" s="149"/>
      <c r="AG602" s="149"/>
      <c r="AH602" s="149"/>
      <c r="AI602" s="149"/>
      <c r="AJ602" s="149"/>
      <c r="AK602" s="149"/>
      <c r="AL602" s="149"/>
    </row>
    <row r="603" spans="1:38" s="273" customFormat="1" x14ac:dyDescent="0.15">
      <c r="A603" s="149"/>
      <c r="B603" s="149"/>
      <c r="C603" s="149"/>
      <c r="D603" s="269"/>
      <c r="L603" s="149"/>
      <c r="M603" s="149"/>
      <c r="N603" s="149"/>
      <c r="O603" s="269"/>
      <c r="Z603" s="149"/>
      <c r="AA603" s="149"/>
      <c r="AB603" s="149"/>
      <c r="AC603" s="149"/>
      <c r="AD603" s="149"/>
      <c r="AE603" s="149"/>
      <c r="AF603" s="149"/>
      <c r="AG603" s="149"/>
      <c r="AH603" s="149"/>
      <c r="AI603" s="149"/>
      <c r="AJ603" s="149"/>
      <c r="AK603" s="149"/>
      <c r="AL603" s="149"/>
    </row>
    <row r="604" spans="1:38" s="273" customFormat="1" x14ac:dyDescent="0.15">
      <c r="A604" s="149"/>
      <c r="B604" s="149"/>
      <c r="C604" s="149"/>
      <c r="D604" s="269"/>
      <c r="L604" s="149"/>
      <c r="M604" s="149"/>
      <c r="N604" s="149"/>
      <c r="O604" s="269"/>
      <c r="Z604" s="149"/>
      <c r="AA604" s="149"/>
      <c r="AB604" s="149"/>
      <c r="AC604" s="149"/>
      <c r="AD604" s="149"/>
      <c r="AE604" s="149"/>
      <c r="AF604" s="149"/>
      <c r="AG604" s="149"/>
      <c r="AH604" s="149"/>
      <c r="AI604" s="149"/>
      <c r="AJ604" s="149"/>
      <c r="AK604" s="149"/>
      <c r="AL604" s="149"/>
    </row>
    <row r="605" spans="1:38" s="273" customFormat="1" x14ac:dyDescent="0.15">
      <c r="A605" s="149"/>
      <c r="B605" s="149"/>
      <c r="C605" s="149"/>
      <c r="D605" s="269"/>
      <c r="L605" s="149"/>
      <c r="M605" s="149"/>
      <c r="N605" s="149"/>
      <c r="O605" s="269"/>
      <c r="Z605" s="149"/>
      <c r="AA605" s="149"/>
      <c r="AB605" s="149"/>
      <c r="AC605" s="149"/>
      <c r="AD605" s="149"/>
      <c r="AE605" s="149"/>
      <c r="AF605" s="149"/>
      <c r="AG605" s="149"/>
      <c r="AH605" s="149"/>
      <c r="AI605" s="149"/>
      <c r="AJ605" s="149"/>
      <c r="AK605" s="149"/>
      <c r="AL605" s="149"/>
    </row>
    <row r="606" spans="1:38" s="273" customFormat="1" x14ac:dyDescent="0.15">
      <c r="A606" s="149"/>
      <c r="B606" s="149"/>
      <c r="C606" s="149"/>
      <c r="D606" s="269"/>
      <c r="L606" s="149"/>
      <c r="M606" s="149"/>
      <c r="N606" s="149"/>
      <c r="O606" s="269"/>
      <c r="Z606" s="149"/>
      <c r="AA606" s="149"/>
      <c r="AB606" s="149"/>
      <c r="AC606" s="149"/>
      <c r="AD606" s="149"/>
      <c r="AE606" s="149"/>
      <c r="AF606" s="149"/>
      <c r="AG606" s="149"/>
      <c r="AH606" s="149"/>
      <c r="AI606" s="149"/>
      <c r="AJ606" s="149"/>
      <c r="AK606" s="149"/>
      <c r="AL606" s="149"/>
    </row>
    <row r="607" spans="1:38" s="273" customFormat="1" x14ac:dyDescent="0.15">
      <c r="A607" s="149"/>
      <c r="B607" s="149"/>
      <c r="C607" s="149"/>
      <c r="D607" s="269"/>
      <c r="L607" s="149"/>
      <c r="M607" s="149"/>
      <c r="N607" s="149"/>
      <c r="O607" s="269"/>
      <c r="Z607" s="149"/>
      <c r="AA607" s="149"/>
      <c r="AB607" s="149"/>
      <c r="AC607" s="149"/>
      <c r="AD607" s="149"/>
      <c r="AE607" s="149"/>
      <c r="AF607" s="149"/>
      <c r="AG607" s="149"/>
      <c r="AH607" s="149"/>
      <c r="AI607" s="149"/>
      <c r="AJ607" s="149"/>
      <c r="AK607" s="149"/>
      <c r="AL607" s="149"/>
    </row>
    <row r="608" spans="1:38" s="273" customFormat="1" x14ac:dyDescent="0.15">
      <c r="A608" s="149"/>
      <c r="B608" s="149"/>
      <c r="C608" s="149"/>
      <c r="D608" s="269"/>
      <c r="L608" s="149"/>
      <c r="M608" s="149"/>
      <c r="N608" s="149"/>
      <c r="O608" s="269"/>
      <c r="Z608" s="149"/>
      <c r="AA608" s="149"/>
      <c r="AB608" s="149"/>
      <c r="AC608" s="149"/>
      <c r="AD608" s="149"/>
      <c r="AE608" s="149"/>
      <c r="AF608" s="149"/>
      <c r="AG608" s="149"/>
      <c r="AH608" s="149"/>
      <c r="AI608" s="149"/>
      <c r="AJ608" s="149"/>
      <c r="AK608" s="149"/>
      <c r="AL608" s="149"/>
    </row>
    <row r="609" spans="1:38" s="273" customFormat="1" x14ac:dyDescent="0.15">
      <c r="A609" s="149"/>
      <c r="B609" s="149"/>
      <c r="C609" s="149"/>
      <c r="D609" s="269"/>
      <c r="L609" s="149"/>
      <c r="M609" s="149"/>
      <c r="N609" s="149"/>
      <c r="O609" s="269"/>
      <c r="Z609" s="149"/>
      <c r="AA609" s="149"/>
      <c r="AB609" s="149"/>
      <c r="AC609" s="149"/>
      <c r="AD609" s="149"/>
      <c r="AE609" s="149"/>
      <c r="AF609" s="149"/>
      <c r="AG609" s="149"/>
      <c r="AH609" s="149"/>
      <c r="AI609" s="149"/>
      <c r="AJ609" s="149"/>
      <c r="AK609" s="149"/>
      <c r="AL609" s="149"/>
    </row>
    <row r="610" spans="1:38" s="273" customFormat="1" x14ac:dyDescent="0.15">
      <c r="A610" s="149"/>
      <c r="B610" s="149"/>
      <c r="C610" s="149"/>
      <c r="D610" s="269"/>
      <c r="L610" s="149"/>
      <c r="M610" s="149"/>
      <c r="N610" s="149"/>
      <c r="O610" s="269"/>
      <c r="Z610" s="149"/>
      <c r="AA610" s="149"/>
      <c r="AB610" s="149"/>
      <c r="AC610" s="149"/>
      <c r="AD610" s="149"/>
      <c r="AE610" s="149"/>
      <c r="AF610" s="149"/>
      <c r="AG610" s="149"/>
      <c r="AH610" s="149"/>
      <c r="AI610" s="149"/>
      <c r="AJ610" s="149"/>
      <c r="AK610" s="149"/>
      <c r="AL610" s="149"/>
    </row>
    <row r="611" spans="1:38" s="273" customFormat="1" x14ac:dyDescent="0.15">
      <c r="A611" s="149"/>
      <c r="B611" s="149"/>
      <c r="C611" s="149"/>
      <c r="D611" s="269"/>
      <c r="L611" s="149"/>
      <c r="M611" s="149"/>
      <c r="N611" s="149"/>
      <c r="O611" s="269"/>
      <c r="Z611" s="149"/>
      <c r="AA611" s="149"/>
      <c r="AB611" s="149"/>
      <c r="AC611" s="149"/>
      <c r="AD611" s="149"/>
      <c r="AE611" s="149"/>
      <c r="AF611" s="149"/>
      <c r="AG611" s="149"/>
      <c r="AH611" s="149"/>
      <c r="AI611" s="149"/>
      <c r="AJ611" s="149"/>
      <c r="AK611" s="149"/>
      <c r="AL611" s="149"/>
    </row>
    <row r="612" spans="1:38" s="273" customFormat="1" x14ac:dyDescent="0.15">
      <c r="A612" s="149"/>
      <c r="B612" s="149"/>
      <c r="C612" s="149"/>
      <c r="D612" s="269"/>
      <c r="L612" s="149"/>
      <c r="M612" s="149"/>
      <c r="N612" s="149"/>
      <c r="O612" s="269"/>
      <c r="Z612" s="149"/>
      <c r="AA612" s="149"/>
      <c r="AB612" s="149"/>
      <c r="AC612" s="149"/>
      <c r="AD612" s="149"/>
      <c r="AE612" s="149"/>
      <c r="AF612" s="149"/>
      <c r="AG612" s="149"/>
      <c r="AH612" s="149"/>
      <c r="AI612" s="149"/>
      <c r="AJ612" s="149"/>
      <c r="AK612" s="149"/>
      <c r="AL612" s="149"/>
    </row>
    <row r="613" spans="1:38" s="273" customFormat="1" x14ac:dyDescent="0.15">
      <c r="A613" s="149"/>
      <c r="B613" s="149"/>
      <c r="C613" s="149"/>
      <c r="D613" s="269"/>
      <c r="L613" s="149"/>
      <c r="M613" s="149"/>
      <c r="N613" s="149"/>
      <c r="O613" s="269"/>
      <c r="Z613" s="149"/>
      <c r="AA613" s="149"/>
      <c r="AB613" s="149"/>
      <c r="AC613" s="149"/>
      <c r="AD613" s="149"/>
      <c r="AE613" s="149"/>
      <c r="AF613" s="149"/>
      <c r="AG613" s="149"/>
      <c r="AH613" s="149"/>
      <c r="AI613" s="149"/>
      <c r="AJ613" s="149"/>
      <c r="AK613" s="149"/>
      <c r="AL613" s="149"/>
    </row>
    <row r="614" spans="1:38" s="273" customFormat="1" x14ac:dyDescent="0.15">
      <c r="A614" s="149"/>
      <c r="B614" s="149"/>
      <c r="C614" s="149"/>
      <c r="D614" s="269"/>
      <c r="L614" s="149"/>
      <c r="M614" s="149"/>
      <c r="N614" s="149"/>
      <c r="O614" s="269"/>
      <c r="Z614" s="149"/>
      <c r="AA614" s="149"/>
      <c r="AB614" s="149"/>
      <c r="AC614" s="149"/>
      <c r="AD614" s="149"/>
      <c r="AE614" s="149"/>
      <c r="AF614" s="149"/>
      <c r="AG614" s="149"/>
      <c r="AH614" s="149"/>
      <c r="AI614" s="149"/>
      <c r="AJ614" s="149"/>
      <c r="AK614" s="149"/>
      <c r="AL614" s="149"/>
    </row>
    <row r="615" spans="1:38" s="273" customFormat="1" x14ac:dyDescent="0.15">
      <c r="A615" s="149"/>
      <c r="B615" s="149"/>
      <c r="C615" s="149"/>
      <c r="D615" s="269"/>
      <c r="L615" s="149"/>
      <c r="M615" s="149"/>
      <c r="N615" s="149"/>
      <c r="O615" s="269"/>
      <c r="Z615" s="149"/>
      <c r="AA615" s="149"/>
      <c r="AB615" s="149"/>
      <c r="AC615" s="149"/>
      <c r="AD615" s="149"/>
      <c r="AE615" s="149"/>
      <c r="AF615" s="149"/>
      <c r="AG615" s="149"/>
      <c r="AH615" s="149"/>
      <c r="AI615" s="149"/>
      <c r="AJ615" s="149"/>
      <c r="AK615" s="149"/>
      <c r="AL615" s="149"/>
    </row>
    <row r="616" spans="1:38" s="273" customFormat="1" x14ac:dyDescent="0.15">
      <c r="A616" s="149"/>
      <c r="B616" s="149"/>
      <c r="C616" s="149"/>
      <c r="D616" s="269"/>
      <c r="L616" s="149"/>
      <c r="M616" s="149"/>
      <c r="N616" s="149"/>
      <c r="O616" s="269"/>
      <c r="Z616" s="149"/>
      <c r="AA616" s="149"/>
      <c r="AB616" s="149"/>
      <c r="AC616" s="149"/>
      <c r="AD616" s="149"/>
      <c r="AE616" s="149"/>
      <c r="AF616" s="149"/>
      <c r="AG616" s="149"/>
      <c r="AH616" s="149"/>
      <c r="AI616" s="149"/>
      <c r="AJ616" s="149"/>
      <c r="AK616" s="149"/>
      <c r="AL616" s="149"/>
    </row>
    <row r="617" spans="1:38" s="273" customFormat="1" x14ac:dyDescent="0.15">
      <c r="A617" s="149"/>
      <c r="B617" s="149"/>
      <c r="C617" s="149"/>
      <c r="D617" s="269"/>
      <c r="L617" s="149"/>
      <c r="M617" s="149"/>
      <c r="N617" s="149"/>
      <c r="O617" s="269"/>
      <c r="Z617" s="149"/>
      <c r="AA617" s="149"/>
      <c r="AB617" s="149"/>
      <c r="AC617" s="149"/>
      <c r="AD617" s="149"/>
      <c r="AE617" s="149"/>
      <c r="AF617" s="149"/>
      <c r="AG617" s="149"/>
      <c r="AH617" s="149"/>
      <c r="AI617" s="149"/>
      <c r="AJ617" s="149"/>
      <c r="AK617" s="149"/>
      <c r="AL617" s="149"/>
    </row>
    <row r="618" spans="1:38" s="273" customFormat="1" x14ac:dyDescent="0.15">
      <c r="A618" s="149"/>
      <c r="B618" s="149"/>
      <c r="C618" s="149"/>
      <c r="D618" s="269"/>
      <c r="L618" s="149"/>
      <c r="M618" s="149"/>
      <c r="N618" s="149"/>
      <c r="O618" s="269"/>
      <c r="Z618" s="149"/>
      <c r="AA618" s="149"/>
      <c r="AB618" s="149"/>
      <c r="AC618" s="149"/>
      <c r="AD618" s="149"/>
      <c r="AE618" s="149"/>
      <c r="AF618" s="149"/>
      <c r="AG618" s="149"/>
      <c r="AH618" s="149"/>
      <c r="AI618" s="149"/>
      <c r="AJ618" s="149"/>
      <c r="AK618" s="149"/>
      <c r="AL618" s="149"/>
    </row>
    <row r="619" spans="1:38" s="273" customFormat="1" x14ac:dyDescent="0.15">
      <c r="A619" s="149"/>
      <c r="B619" s="149"/>
      <c r="C619" s="149"/>
      <c r="D619" s="269"/>
      <c r="L619" s="149"/>
      <c r="M619" s="149"/>
      <c r="N619" s="149"/>
      <c r="O619" s="269"/>
      <c r="Z619" s="149"/>
      <c r="AA619" s="149"/>
      <c r="AB619" s="149"/>
      <c r="AC619" s="149"/>
      <c r="AD619" s="149"/>
      <c r="AE619" s="149"/>
      <c r="AF619" s="149"/>
      <c r="AG619" s="149"/>
      <c r="AH619" s="149"/>
      <c r="AI619" s="149"/>
      <c r="AJ619" s="149"/>
      <c r="AK619" s="149"/>
      <c r="AL619" s="149"/>
    </row>
    <row r="620" spans="1:38" s="273" customFormat="1" x14ac:dyDescent="0.15">
      <c r="A620" s="149"/>
      <c r="B620" s="149"/>
      <c r="C620" s="149"/>
      <c r="D620" s="269"/>
      <c r="L620" s="149"/>
      <c r="M620" s="149"/>
      <c r="N620" s="149"/>
      <c r="O620" s="269"/>
      <c r="Z620" s="149"/>
      <c r="AA620" s="149"/>
      <c r="AB620" s="149"/>
      <c r="AC620" s="149"/>
      <c r="AD620" s="149"/>
      <c r="AE620" s="149"/>
      <c r="AF620" s="149"/>
      <c r="AG620" s="149"/>
      <c r="AH620" s="149"/>
      <c r="AI620" s="149"/>
      <c r="AJ620" s="149"/>
      <c r="AK620" s="149"/>
      <c r="AL620" s="149"/>
    </row>
    <row r="621" spans="1:38" s="273" customFormat="1" x14ac:dyDescent="0.15">
      <c r="A621" s="149"/>
      <c r="B621" s="149"/>
      <c r="C621" s="149"/>
      <c r="D621" s="269"/>
      <c r="L621" s="149"/>
      <c r="M621" s="149"/>
      <c r="N621" s="149"/>
      <c r="O621" s="269"/>
      <c r="Z621" s="149"/>
      <c r="AA621" s="149"/>
      <c r="AB621" s="149"/>
      <c r="AC621" s="149"/>
      <c r="AD621" s="149"/>
      <c r="AE621" s="149"/>
      <c r="AF621" s="149"/>
      <c r="AG621" s="149"/>
      <c r="AH621" s="149"/>
      <c r="AI621" s="149"/>
      <c r="AJ621" s="149"/>
      <c r="AK621" s="149"/>
      <c r="AL621" s="149"/>
    </row>
    <row r="622" spans="1:38" s="273" customFormat="1" x14ac:dyDescent="0.15">
      <c r="A622" s="149"/>
      <c r="B622" s="149"/>
      <c r="C622" s="149"/>
      <c r="D622" s="269"/>
      <c r="L622" s="149"/>
      <c r="M622" s="149"/>
      <c r="N622" s="149"/>
      <c r="O622" s="269"/>
      <c r="Z622" s="149"/>
      <c r="AA622" s="149"/>
      <c r="AB622" s="149"/>
      <c r="AC622" s="149"/>
      <c r="AD622" s="149"/>
      <c r="AE622" s="149"/>
      <c r="AF622" s="149"/>
      <c r="AG622" s="149"/>
      <c r="AH622" s="149"/>
      <c r="AI622" s="149"/>
      <c r="AJ622" s="149"/>
      <c r="AK622" s="149"/>
      <c r="AL622" s="149"/>
    </row>
    <row r="623" spans="1:38" s="273" customFormat="1" x14ac:dyDescent="0.15">
      <c r="A623" s="149"/>
      <c r="B623" s="149"/>
      <c r="C623" s="149"/>
      <c r="D623" s="269"/>
      <c r="L623" s="149"/>
      <c r="M623" s="149"/>
      <c r="N623" s="149"/>
      <c r="O623" s="269"/>
      <c r="Z623" s="149"/>
      <c r="AA623" s="149"/>
      <c r="AB623" s="149"/>
      <c r="AC623" s="149"/>
      <c r="AD623" s="149"/>
      <c r="AE623" s="149"/>
      <c r="AF623" s="149"/>
      <c r="AG623" s="149"/>
      <c r="AH623" s="149"/>
      <c r="AI623" s="149"/>
      <c r="AJ623" s="149"/>
      <c r="AK623" s="149"/>
      <c r="AL623" s="149"/>
    </row>
    <row r="624" spans="1:38" s="273" customFormat="1" x14ac:dyDescent="0.15">
      <c r="A624" s="149"/>
      <c r="B624" s="149"/>
      <c r="C624" s="149"/>
      <c r="D624" s="269"/>
      <c r="L624" s="149"/>
      <c r="M624" s="149"/>
      <c r="N624" s="149"/>
      <c r="O624" s="269"/>
      <c r="Z624" s="149"/>
      <c r="AA624" s="149"/>
      <c r="AB624" s="149"/>
      <c r="AC624" s="149"/>
      <c r="AD624" s="149"/>
      <c r="AE624" s="149"/>
      <c r="AF624" s="149"/>
      <c r="AG624" s="149"/>
      <c r="AH624" s="149"/>
      <c r="AI624" s="149"/>
      <c r="AJ624" s="149"/>
      <c r="AK624" s="149"/>
      <c r="AL624" s="149"/>
    </row>
    <row r="625" spans="1:38" s="273" customFormat="1" x14ac:dyDescent="0.15">
      <c r="A625" s="149"/>
      <c r="B625" s="149"/>
      <c r="C625" s="149"/>
      <c r="D625" s="269"/>
      <c r="L625" s="149"/>
      <c r="M625" s="149"/>
      <c r="N625" s="149"/>
      <c r="O625" s="269"/>
      <c r="Z625" s="149"/>
      <c r="AA625" s="149"/>
      <c r="AB625" s="149"/>
      <c r="AC625" s="149"/>
      <c r="AD625" s="149"/>
      <c r="AE625" s="149"/>
      <c r="AF625" s="149"/>
      <c r="AG625" s="149"/>
      <c r="AH625" s="149"/>
      <c r="AI625" s="149"/>
      <c r="AJ625" s="149"/>
      <c r="AK625" s="149"/>
      <c r="AL625" s="149"/>
    </row>
    <row r="626" spans="1:38" s="273" customFormat="1" x14ac:dyDescent="0.15">
      <c r="A626" s="149"/>
      <c r="B626" s="149"/>
      <c r="C626" s="149"/>
      <c r="D626" s="269"/>
      <c r="L626" s="149"/>
      <c r="M626" s="149"/>
      <c r="N626" s="149"/>
      <c r="O626" s="269"/>
      <c r="Z626" s="149"/>
      <c r="AA626" s="149"/>
      <c r="AB626" s="149"/>
      <c r="AC626" s="149"/>
      <c r="AD626" s="149"/>
      <c r="AE626" s="149"/>
      <c r="AF626" s="149"/>
      <c r="AG626" s="149"/>
      <c r="AH626" s="149"/>
      <c r="AI626" s="149"/>
      <c r="AJ626" s="149"/>
      <c r="AK626" s="149"/>
      <c r="AL626" s="149"/>
    </row>
    <row r="627" spans="1:38" s="273" customFormat="1" x14ac:dyDescent="0.15">
      <c r="A627" s="149"/>
      <c r="B627" s="149"/>
      <c r="C627" s="149"/>
      <c r="D627" s="269"/>
      <c r="L627" s="149"/>
      <c r="M627" s="149"/>
      <c r="N627" s="149"/>
      <c r="O627" s="269"/>
      <c r="Z627" s="149"/>
      <c r="AA627" s="149"/>
      <c r="AB627" s="149"/>
      <c r="AC627" s="149"/>
      <c r="AD627" s="149"/>
      <c r="AE627" s="149"/>
      <c r="AF627" s="149"/>
      <c r="AG627" s="149"/>
      <c r="AH627" s="149"/>
      <c r="AI627" s="149"/>
      <c r="AJ627" s="149"/>
      <c r="AK627" s="149"/>
      <c r="AL627" s="149"/>
    </row>
    <row r="628" spans="1:38" s="273" customFormat="1" x14ac:dyDescent="0.15">
      <c r="A628" s="149"/>
      <c r="B628" s="149"/>
      <c r="C628" s="149"/>
      <c r="D628" s="269"/>
      <c r="L628" s="149"/>
      <c r="M628" s="149"/>
      <c r="N628" s="149"/>
      <c r="O628" s="269"/>
      <c r="Z628" s="149"/>
      <c r="AA628" s="149"/>
      <c r="AB628" s="149"/>
      <c r="AC628" s="149"/>
      <c r="AD628" s="149"/>
      <c r="AE628" s="149"/>
      <c r="AF628" s="149"/>
      <c r="AG628" s="149"/>
      <c r="AH628" s="149"/>
      <c r="AI628" s="149"/>
      <c r="AJ628" s="149"/>
      <c r="AK628" s="149"/>
      <c r="AL628" s="149"/>
    </row>
    <row r="629" spans="1:38" s="273" customFormat="1" x14ac:dyDescent="0.15">
      <c r="A629" s="149"/>
      <c r="B629" s="149"/>
      <c r="C629" s="149"/>
      <c r="D629" s="269"/>
      <c r="L629" s="149"/>
      <c r="M629" s="149"/>
      <c r="N629" s="149"/>
      <c r="O629" s="269"/>
      <c r="Z629" s="149"/>
      <c r="AA629" s="149"/>
      <c r="AB629" s="149"/>
      <c r="AC629" s="149"/>
      <c r="AD629" s="149"/>
      <c r="AE629" s="149"/>
      <c r="AF629" s="149"/>
      <c r="AG629" s="149"/>
      <c r="AH629" s="149"/>
      <c r="AI629" s="149"/>
      <c r="AJ629" s="149"/>
      <c r="AK629" s="149"/>
      <c r="AL629" s="149"/>
    </row>
    <row r="630" spans="1:38" s="273" customFormat="1" x14ac:dyDescent="0.15">
      <c r="A630" s="149"/>
      <c r="B630" s="149"/>
      <c r="C630" s="149"/>
      <c r="D630" s="269"/>
      <c r="L630" s="149"/>
      <c r="M630" s="149"/>
      <c r="N630" s="149"/>
      <c r="O630" s="269"/>
      <c r="Z630" s="149"/>
      <c r="AA630" s="149"/>
      <c r="AB630" s="149"/>
      <c r="AC630" s="149"/>
      <c r="AD630" s="149"/>
      <c r="AE630" s="149"/>
      <c r="AF630" s="149"/>
      <c r="AG630" s="149"/>
      <c r="AH630" s="149"/>
      <c r="AI630" s="149"/>
      <c r="AJ630" s="149"/>
      <c r="AK630" s="149"/>
      <c r="AL630" s="149"/>
    </row>
    <row r="631" spans="1:38" s="273" customFormat="1" x14ac:dyDescent="0.15">
      <c r="A631" s="149"/>
      <c r="B631" s="149"/>
      <c r="C631" s="149"/>
      <c r="D631" s="269"/>
      <c r="L631" s="149"/>
      <c r="M631" s="149"/>
      <c r="N631" s="149"/>
      <c r="O631" s="269"/>
      <c r="Z631" s="149"/>
      <c r="AA631" s="149"/>
      <c r="AB631" s="149"/>
      <c r="AC631" s="149"/>
      <c r="AD631" s="149"/>
      <c r="AE631" s="149"/>
      <c r="AF631" s="149"/>
      <c r="AG631" s="149"/>
      <c r="AH631" s="149"/>
      <c r="AI631" s="149"/>
      <c r="AJ631" s="149"/>
      <c r="AK631" s="149"/>
      <c r="AL631" s="149"/>
    </row>
    <row r="632" spans="1:38" s="273" customFormat="1" x14ac:dyDescent="0.15">
      <c r="A632" s="149"/>
      <c r="B632" s="149"/>
      <c r="C632" s="149"/>
      <c r="D632" s="269"/>
      <c r="L632" s="149"/>
      <c r="M632" s="149"/>
      <c r="N632" s="149"/>
      <c r="O632" s="269"/>
      <c r="Z632" s="149"/>
      <c r="AA632" s="149"/>
      <c r="AB632" s="149"/>
      <c r="AC632" s="149"/>
      <c r="AD632" s="149"/>
      <c r="AE632" s="149"/>
      <c r="AF632" s="149"/>
      <c r="AG632" s="149"/>
      <c r="AH632" s="149"/>
      <c r="AI632" s="149"/>
      <c r="AJ632" s="149"/>
      <c r="AK632" s="149"/>
      <c r="AL632" s="149"/>
    </row>
    <row r="633" spans="1:38" s="273" customFormat="1" x14ac:dyDescent="0.15">
      <c r="A633" s="149"/>
      <c r="B633" s="149"/>
      <c r="C633" s="149"/>
      <c r="D633" s="269"/>
      <c r="L633" s="149"/>
      <c r="M633" s="149"/>
      <c r="N633" s="149"/>
      <c r="O633" s="269"/>
      <c r="Z633" s="149"/>
      <c r="AA633" s="149"/>
      <c r="AB633" s="149"/>
      <c r="AC633" s="149"/>
      <c r="AD633" s="149"/>
      <c r="AE633" s="149"/>
      <c r="AF633" s="149"/>
      <c r="AG633" s="149"/>
      <c r="AH633" s="149"/>
      <c r="AI633" s="149"/>
      <c r="AJ633" s="149"/>
      <c r="AK633" s="149"/>
      <c r="AL633" s="149"/>
    </row>
    <row r="634" spans="1:38" s="273" customFormat="1" x14ac:dyDescent="0.15">
      <c r="A634" s="149"/>
      <c r="B634" s="149"/>
      <c r="C634" s="149"/>
      <c r="D634" s="269"/>
      <c r="L634" s="149"/>
      <c r="M634" s="149"/>
      <c r="N634" s="149"/>
      <c r="O634" s="269"/>
      <c r="Z634" s="149"/>
      <c r="AA634" s="149"/>
      <c r="AB634" s="149"/>
      <c r="AC634" s="149"/>
      <c r="AD634" s="149"/>
      <c r="AE634" s="149"/>
      <c r="AF634" s="149"/>
      <c r="AG634" s="149"/>
      <c r="AH634" s="149"/>
      <c r="AI634" s="149"/>
      <c r="AJ634" s="149"/>
      <c r="AK634" s="149"/>
      <c r="AL634" s="149"/>
    </row>
    <row r="635" spans="1:38" s="273" customFormat="1" x14ac:dyDescent="0.15">
      <c r="A635" s="149"/>
      <c r="B635" s="149"/>
      <c r="C635" s="149"/>
      <c r="D635" s="269"/>
      <c r="L635" s="149"/>
      <c r="M635" s="149"/>
      <c r="N635" s="149"/>
      <c r="O635" s="269"/>
      <c r="Z635" s="149"/>
      <c r="AA635" s="149"/>
      <c r="AB635" s="149"/>
      <c r="AC635" s="149"/>
      <c r="AD635" s="149"/>
      <c r="AE635" s="149"/>
      <c r="AF635" s="149"/>
      <c r="AG635" s="149"/>
      <c r="AH635" s="149"/>
      <c r="AI635" s="149"/>
      <c r="AJ635" s="149"/>
      <c r="AK635" s="149"/>
      <c r="AL635" s="149"/>
    </row>
    <row r="636" spans="1:38" s="273" customFormat="1" x14ac:dyDescent="0.15">
      <c r="A636" s="149"/>
      <c r="B636" s="149"/>
      <c r="C636" s="149"/>
      <c r="D636" s="269"/>
      <c r="L636" s="149"/>
      <c r="M636" s="149"/>
      <c r="N636" s="149"/>
      <c r="O636" s="269"/>
      <c r="Z636" s="149"/>
      <c r="AA636" s="149"/>
      <c r="AB636" s="149"/>
      <c r="AC636" s="149"/>
      <c r="AD636" s="149"/>
      <c r="AE636" s="149"/>
      <c r="AF636" s="149"/>
      <c r="AG636" s="149"/>
      <c r="AH636" s="149"/>
      <c r="AI636" s="149"/>
      <c r="AJ636" s="149"/>
      <c r="AK636" s="149"/>
      <c r="AL636" s="149"/>
    </row>
    <row r="637" spans="1:38" s="273" customFormat="1" x14ac:dyDescent="0.15">
      <c r="A637" s="149"/>
      <c r="B637" s="149"/>
      <c r="C637" s="149"/>
      <c r="D637" s="269"/>
      <c r="L637" s="149"/>
      <c r="M637" s="149"/>
      <c r="N637" s="149"/>
      <c r="O637" s="269"/>
      <c r="Z637" s="149"/>
      <c r="AA637" s="149"/>
      <c r="AB637" s="149"/>
      <c r="AC637" s="149"/>
      <c r="AD637" s="149"/>
      <c r="AE637" s="149"/>
      <c r="AF637" s="149"/>
      <c r="AG637" s="149"/>
      <c r="AH637" s="149"/>
      <c r="AI637" s="149"/>
      <c r="AJ637" s="149"/>
      <c r="AK637" s="149"/>
      <c r="AL637" s="149"/>
    </row>
    <row r="638" spans="1:38" s="273" customFormat="1" x14ac:dyDescent="0.15">
      <c r="A638" s="149"/>
      <c r="B638" s="149"/>
      <c r="C638" s="149"/>
      <c r="D638" s="269"/>
      <c r="L638" s="149"/>
      <c r="M638" s="149"/>
      <c r="N638" s="149"/>
      <c r="O638" s="269"/>
      <c r="Z638" s="149"/>
      <c r="AA638" s="149"/>
      <c r="AB638" s="149"/>
      <c r="AC638" s="149"/>
      <c r="AD638" s="149"/>
      <c r="AE638" s="149"/>
      <c r="AF638" s="149"/>
      <c r="AG638" s="149"/>
      <c r="AH638" s="149"/>
      <c r="AI638" s="149"/>
      <c r="AJ638" s="149"/>
      <c r="AK638" s="149"/>
      <c r="AL638" s="149"/>
    </row>
    <row r="639" spans="1:38" s="273" customFormat="1" x14ac:dyDescent="0.15">
      <c r="A639" s="149"/>
      <c r="B639" s="149"/>
      <c r="C639" s="149"/>
      <c r="D639" s="269"/>
      <c r="L639" s="149"/>
      <c r="M639" s="149"/>
      <c r="N639" s="149"/>
      <c r="O639" s="269"/>
      <c r="Z639" s="149"/>
      <c r="AA639" s="149"/>
      <c r="AB639" s="149"/>
      <c r="AC639" s="149"/>
      <c r="AD639" s="149"/>
      <c r="AE639" s="149"/>
      <c r="AF639" s="149"/>
      <c r="AG639" s="149"/>
      <c r="AH639" s="149"/>
      <c r="AI639" s="149"/>
      <c r="AJ639" s="149"/>
      <c r="AK639" s="149"/>
      <c r="AL639" s="149"/>
    </row>
    <row r="640" spans="1:38" s="273" customFormat="1" x14ac:dyDescent="0.15">
      <c r="A640" s="149"/>
      <c r="B640" s="149"/>
      <c r="C640" s="149"/>
      <c r="D640" s="269"/>
      <c r="L640" s="149"/>
      <c r="M640" s="149"/>
      <c r="N640" s="149"/>
      <c r="O640" s="269"/>
      <c r="Z640" s="149"/>
      <c r="AA640" s="149"/>
      <c r="AB640" s="149"/>
      <c r="AC640" s="149"/>
      <c r="AD640" s="149"/>
      <c r="AE640" s="149"/>
      <c r="AF640" s="149"/>
      <c r="AG640" s="149"/>
      <c r="AH640" s="149"/>
      <c r="AI640" s="149"/>
      <c r="AJ640" s="149"/>
      <c r="AK640" s="149"/>
      <c r="AL640" s="149"/>
    </row>
    <row r="641" spans="1:38" s="273" customFormat="1" x14ac:dyDescent="0.15">
      <c r="A641" s="149"/>
      <c r="B641" s="149"/>
      <c r="C641" s="149"/>
      <c r="D641" s="269"/>
      <c r="L641" s="149"/>
      <c r="M641" s="149"/>
      <c r="N641" s="149"/>
      <c r="O641" s="269"/>
      <c r="Z641" s="149"/>
      <c r="AA641" s="149"/>
      <c r="AB641" s="149"/>
      <c r="AC641" s="149"/>
      <c r="AD641" s="149"/>
      <c r="AE641" s="149"/>
      <c r="AF641" s="149"/>
      <c r="AG641" s="149"/>
      <c r="AH641" s="149"/>
      <c r="AI641" s="149"/>
      <c r="AJ641" s="149"/>
      <c r="AK641" s="149"/>
      <c r="AL641" s="149"/>
    </row>
    <row r="642" spans="1:38" s="273" customFormat="1" x14ac:dyDescent="0.15">
      <c r="A642" s="149"/>
      <c r="B642" s="149"/>
      <c r="C642" s="149"/>
      <c r="D642" s="269"/>
      <c r="L642" s="149"/>
      <c r="M642" s="149"/>
      <c r="N642" s="149"/>
      <c r="O642" s="269"/>
      <c r="Z642" s="149"/>
      <c r="AA642" s="149"/>
      <c r="AB642" s="149"/>
      <c r="AC642" s="149"/>
      <c r="AD642" s="149"/>
      <c r="AE642" s="149"/>
      <c r="AF642" s="149"/>
      <c r="AG642" s="149"/>
      <c r="AH642" s="149"/>
      <c r="AI642" s="149"/>
      <c r="AJ642" s="149"/>
      <c r="AK642" s="149"/>
      <c r="AL642" s="149"/>
    </row>
    <row r="643" spans="1:38" s="273" customFormat="1" x14ac:dyDescent="0.15">
      <c r="A643" s="149"/>
      <c r="B643" s="149"/>
      <c r="C643" s="149"/>
      <c r="D643" s="269"/>
      <c r="L643" s="149"/>
      <c r="M643" s="149"/>
      <c r="N643" s="149"/>
      <c r="O643" s="269"/>
      <c r="Z643" s="149"/>
      <c r="AA643" s="149"/>
      <c r="AB643" s="149"/>
      <c r="AC643" s="149"/>
      <c r="AD643" s="149"/>
      <c r="AE643" s="149"/>
      <c r="AF643" s="149"/>
      <c r="AG643" s="149"/>
      <c r="AH643" s="149"/>
      <c r="AI643" s="149"/>
      <c r="AJ643" s="149"/>
      <c r="AK643" s="149"/>
      <c r="AL643" s="149"/>
    </row>
    <row r="644" spans="1:38" s="273" customFormat="1" x14ac:dyDescent="0.15">
      <c r="A644" s="149"/>
      <c r="B644" s="149"/>
      <c r="C644" s="149"/>
      <c r="D644" s="269"/>
      <c r="L644" s="149"/>
      <c r="M644" s="149"/>
      <c r="N644" s="149"/>
      <c r="O644" s="269"/>
      <c r="Z644" s="149"/>
      <c r="AA644" s="149"/>
      <c r="AB644" s="149"/>
      <c r="AC644" s="149"/>
      <c r="AD644" s="149"/>
      <c r="AE644" s="149"/>
      <c r="AF644" s="149"/>
      <c r="AG644" s="149"/>
      <c r="AH644" s="149"/>
      <c r="AI644" s="149"/>
      <c r="AJ644" s="149"/>
      <c r="AK644" s="149"/>
      <c r="AL644" s="149"/>
    </row>
    <row r="645" spans="1:38" s="273" customFormat="1" x14ac:dyDescent="0.15">
      <c r="A645" s="149"/>
      <c r="B645" s="149"/>
      <c r="C645" s="149"/>
      <c r="D645" s="269"/>
      <c r="L645" s="149"/>
      <c r="M645" s="149"/>
      <c r="N645" s="149"/>
      <c r="O645" s="269"/>
      <c r="Z645" s="149"/>
      <c r="AA645" s="149"/>
      <c r="AB645" s="149"/>
      <c r="AC645" s="149"/>
      <c r="AD645" s="149"/>
      <c r="AE645" s="149"/>
      <c r="AF645" s="149"/>
      <c r="AG645" s="149"/>
      <c r="AH645" s="149"/>
      <c r="AI645" s="149"/>
      <c r="AJ645" s="149"/>
      <c r="AK645" s="149"/>
      <c r="AL645" s="149"/>
    </row>
    <row r="646" spans="1:38" s="273" customFormat="1" x14ac:dyDescent="0.15">
      <c r="A646" s="149"/>
      <c r="B646" s="149"/>
      <c r="C646" s="149"/>
      <c r="D646" s="269"/>
      <c r="L646" s="149"/>
      <c r="M646" s="149"/>
      <c r="N646" s="149"/>
      <c r="O646" s="269"/>
      <c r="Z646" s="149"/>
      <c r="AA646" s="149"/>
      <c r="AB646" s="149"/>
      <c r="AC646" s="149"/>
      <c r="AD646" s="149"/>
      <c r="AE646" s="149"/>
      <c r="AF646" s="149"/>
      <c r="AG646" s="149"/>
      <c r="AH646" s="149"/>
      <c r="AI646" s="149"/>
      <c r="AJ646" s="149"/>
      <c r="AK646" s="149"/>
      <c r="AL646" s="149"/>
    </row>
    <row r="647" spans="1:38" s="273" customFormat="1" x14ac:dyDescent="0.15">
      <c r="A647" s="149"/>
      <c r="B647" s="149"/>
      <c r="C647" s="149"/>
      <c r="D647" s="269"/>
      <c r="L647" s="149"/>
      <c r="M647" s="149"/>
      <c r="N647" s="149"/>
      <c r="O647" s="269"/>
      <c r="Z647" s="149"/>
      <c r="AA647" s="149"/>
      <c r="AB647" s="149"/>
      <c r="AC647" s="149"/>
      <c r="AD647" s="149"/>
      <c r="AE647" s="149"/>
      <c r="AF647" s="149"/>
      <c r="AG647" s="149"/>
      <c r="AH647" s="149"/>
      <c r="AI647" s="149"/>
      <c r="AJ647" s="149"/>
      <c r="AK647" s="149"/>
      <c r="AL647" s="149"/>
    </row>
    <row r="648" spans="1:38" s="273" customFormat="1" x14ac:dyDescent="0.15">
      <c r="A648" s="149"/>
      <c r="B648" s="149"/>
      <c r="C648" s="149"/>
      <c r="D648" s="269"/>
      <c r="L648" s="149"/>
      <c r="M648" s="149"/>
      <c r="N648" s="149"/>
      <c r="O648" s="269"/>
      <c r="Z648" s="149"/>
      <c r="AA648" s="149"/>
      <c r="AB648" s="149"/>
      <c r="AC648" s="149"/>
      <c r="AD648" s="149"/>
      <c r="AE648" s="149"/>
      <c r="AF648" s="149"/>
      <c r="AG648" s="149"/>
      <c r="AH648" s="149"/>
      <c r="AI648" s="149"/>
      <c r="AJ648" s="149"/>
      <c r="AK648" s="149"/>
      <c r="AL648" s="149"/>
    </row>
    <row r="649" spans="1:38" s="273" customFormat="1" x14ac:dyDescent="0.15">
      <c r="A649" s="149"/>
      <c r="B649" s="149"/>
      <c r="C649" s="149"/>
      <c r="D649" s="269"/>
      <c r="L649" s="149"/>
      <c r="M649" s="149"/>
      <c r="N649" s="149"/>
      <c r="O649" s="269"/>
      <c r="Z649" s="149"/>
      <c r="AA649" s="149"/>
      <c r="AB649" s="149"/>
      <c r="AC649" s="149"/>
      <c r="AD649" s="149"/>
      <c r="AE649" s="149"/>
      <c r="AF649" s="149"/>
      <c r="AG649" s="149"/>
      <c r="AH649" s="149"/>
      <c r="AI649" s="149"/>
      <c r="AJ649" s="149"/>
      <c r="AK649" s="149"/>
      <c r="AL649" s="149"/>
    </row>
    <row r="650" spans="1:38" s="273" customFormat="1" x14ac:dyDescent="0.15">
      <c r="A650" s="149"/>
      <c r="B650" s="149"/>
      <c r="C650" s="149"/>
      <c r="D650" s="269"/>
      <c r="L650" s="149"/>
      <c r="M650" s="149"/>
      <c r="N650" s="149"/>
      <c r="O650" s="269"/>
      <c r="Z650" s="149"/>
      <c r="AA650" s="149"/>
      <c r="AB650" s="149"/>
      <c r="AC650" s="149"/>
      <c r="AD650" s="149"/>
      <c r="AE650" s="149"/>
      <c r="AF650" s="149"/>
      <c r="AG650" s="149"/>
      <c r="AH650" s="149"/>
      <c r="AI650" s="149"/>
      <c r="AJ650" s="149"/>
      <c r="AK650" s="149"/>
      <c r="AL650" s="149"/>
    </row>
    <row r="651" spans="1:38" s="273" customFormat="1" x14ac:dyDescent="0.15">
      <c r="A651" s="149"/>
      <c r="B651" s="149"/>
      <c r="C651" s="149"/>
      <c r="D651" s="269"/>
      <c r="L651" s="149"/>
      <c r="M651" s="149"/>
      <c r="N651" s="149"/>
      <c r="O651" s="269"/>
      <c r="Z651" s="149"/>
      <c r="AA651" s="149"/>
      <c r="AB651" s="149"/>
      <c r="AC651" s="149"/>
      <c r="AD651" s="149"/>
      <c r="AE651" s="149"/>
      <c r="AF651" s="149"/>
      <c r="AG651" s="149"/>
      <c r="AH651" s="149"/>
      <c r="AI651" s="149"/>
      <c r="AJ651" s="149"/>
      <c r="AK651" s="149"/>
      <c r="AL651" s="149"/>
    </row>
    <row r="652" spans="1:38" s="273" customFormat="1" x14ac:dyDescent="0.15">
      <c r="A652" s="149"/>
      <c r="B652" s="149"/>
      <c r="C652" s="149"/>
      <c r="D652" s="269"/>
      <c r="L652" s="149"/>
      <c r="M652" s="149"/>
      <c r="N652" s="149"/>
      <c r="O652" s="269"/>
      <c r="Z652" s="149"/>
      <c r="AA652" s="149"/>
      <c r="AB652" s="149"/>
      <c r="AC652" s="149"/>
      <c r="AD652" s="149"/>
      <c r="AE652" s="149"/>
      <c r="AF652" s="149"/>
      <c r="AG652" s="149"/>
      <c r="AH652" s="149"/>
      <c r="AI652" s="149"/>
      <c r="AJ652" s="149"/>
      <c r="AK652" s="149"/>
      <c r="AL652" s="149"/>
    </row>
    <row r="653" spans="1:38" s="273" customFormat="1" x14ac:dyDescent="0.15">
      <c r="A653" s="149"/>
      <c r="B653" s="149"/>
      <c r="C653" s="149"/>
      <c r="D653" s="269"/>
      <c r="L653" s="149"/>
      <c r="M653" s="149"/>
      <c r="N653" s="149"/>
      <c r="O653" s="269"/>
      <c r="Z653" s="149"/>
      <c r="AA653" s="149"/>
      <c r="AB653" s="149"/>
      <c r="AC653" s="149"/>
      <c r="AD653" s="149"/>
      <c r="AE653" s="149"/>
      <c r="AF653" s="149"/>
      <c r="AG653" s="149"/>
      <c r="AH653" s="149"/>
      <c r="AI653" s="149"/>
      <c r="AJ653" s="149"/>
      <c r="AK653" s="149"/>
      <c r="AL653" s="149"/>
    </row>
    <row r="654" spans="1:38" s="273" customFormat="1" x14ac:dyDescent="0.15">
      <c r="A654" s="149"/>
      <c r="B654" s="149"/>
      <c r="C654" s="149"/>
      <c r="D654" s="269"/>
      <c r="L654" s="149"/>
      <c r="M654" s="149"/>
      <c r="N654" s="149"/>
      <c r="O654" s="269"/>
      <c r="Z654" s="149"/>
      <c r="AA654" s="149"/>
      <c r="AB654" s="149"/>
      <c r="AC654" s="149"/>
      <c r="AD654" s="149"/>
      <c r="AE654" s="149"/>
      <c r="AF654" s="149"/>
      <c r="AG654" s="149"/>
      <c r="AH654" s="149"/>
      <c r="AI654" s="149"/>
      <c r="AJ654" s="149"/>
      <c r="AK654" s="149"/>
      <c r="AL654" s="149"/>
    </row>
    <row r="655" spans="1:38" s="273" customFormat="1" x14ac:dyDescent="0.15">
      <c r="A655" s="149"/>
      <c r="B655" s="149"/>
      <c r="C655" s="149"/>
      <c r="D655" s="269"/>
      <c r="L655" s="149"/>
      <c r="M655" s="149"/>
      <c r="N655" s="149"/>
      <c r="O655" s="269"/>
      <c r="Z655" s="149"/>
      <c r="AA655" s="149"/>
      <c r="AB655" s="149"/>
      <c r="AC655" s="149"/>
      <c r="AD655" s="149"/>
      <c r="AE655" s="149"/>
      <c r="AF655" s="149"/>
      <c r="AG655" s="149"/>
      <c r="AH655" s="149"/>
      <c r="AI655" s="149"/>
      <c r="AJ655" s="149"/>
      <c r="AK655" s="149"/>
      <c r="AL655" s="149"/>
    </row>
    <row r="656" spans="1:38" s="273" customFormat="1" x14ac:dyDescent="0.15">
      <c r="A656" s="149"/>
      <c r="B656" s="149"/>
      <c r="C656" s="149"/>
      <c r="D656" s="269"/>
      <c r="L656" s="149"/>
      <c r="M656" s="149"/>
      <c r="N656" s="149"/>
      <c r="O656" s="269"/>
      <c r="Z656" s="149"/>
      <c r="AA656" s="149"/>
      <c r="AB656" s="149"/>
      <c r="AC656" s="149"/>
      <c r="AD656" s="149"/>
      <c r="AE656" s="149"/>
      <c r="AF656" s="149"/>
      <c r="AG656" s="149"/>
      <c r="AH656" s="149"/>
      <c r="AI656" s="149"/>
      <c r="AJ656" s="149"/>
      <c r="AK656" s="149"/>
      <c r="AL656" s="149"/>
    </row>
    <row r="657" spans="1:38" s="273" customFormat="1" x14ac:dyDescent="0.15">
      <c r="A657" s="149"/>
      <c r="B657" s="149"/>
      <c r="C657" s="149"/>
      <c r="D657" s="269"/>
      <c r="L657" s="149"/>
      <c r="M657" s="149"/>
      <c r="N657" s="149"/>
      <c r="O657" s="269"/>
      <c r="Z657" s="149"/>
      <c r="AA657" s="149"/>
      <c r="AB657" s="149"/>
      <c r="AC657" s="149"/>
      <c r="AD657" s="149"/>
      <c r="AE657" s="149"/>
      <c r="AF657" s="149"/>
      <c r="AG657" s="149"/>
      <c r="AH657" s="149"/>
      <c r="AI657" s="149"/>
      <c r="AJ657" s="149"/>
      <c r="AK657" s="149"/>
      <c r="AL657" s="149"/>
    </row>
    <row r="658" spans="1:38" s="273" customFormat="1" x14ac:dyDescent="0.15">
      <c r="A658" s="149"/>
      <c r="B658" s="149"/>
      <c r="C658" s="149"/>
      <c r="D658" s="269"/>
      <c r="L658" s="149"/>
      <c r="M658" s="149"/>
      <c r="N658" s="149"/>
      <c r="O658" s="269"/>
      <c r="Z658" s="149"/>
      <c r="AA658" s="149"/>
      <c r="AB658" s="149"/>
      <c r="AC658" s="149"/>
      <c r="AD658" s="149"/>
      <c r="AE658" s="149"/>
      <c r="AF658" s="149"/>
      <c r="AG658" s="149"/>
      <c r="AH658" s="149"/>
      <c r="AI658" s="149"/>
      <c r="AJ658" s="149"/>
      <c r="AK658" s="149"/>
      <c r="AL658" s="149"/>
    </row>
    <row r="659" spans="1:38" s="273" customFormat="1" x14ac:dyDescent="0.15">
      <c r="A659" s="149"/>
      <c r="B659" s="149"/>
      <c r="C659" s="149"/>
      <c r="D659" s="269"/>
      <c r="L659" s="149"/>
      <c r="M659" s="149"/>
      <c r="N659" s="149"/>
      <c r="O659" s="269"/>
      <c r="Z659" s="149"/>
      <c r="AA659" s="149"/>
      <c r="AB659" s="149"/>
      <c r="AC659" s="149"/>
      <c r="AD659" s="149"/>
      <c r="AE659" s="149"/>
      <c r="AF659" s="149"/>
      <c r="AG659" s="149"/>
      <c r="AH659" s="149"/>
      <c r="AI659" s="149"/>
      <c r="AJ659" s="149"/>
      <c r="AK659" s="149"/>
      <c r="AL659" s="149"/>
    </row>
    <row r="660" spans="1:38" s="273" customFormat="1" x14ac:dyDescent="0.15">
      <c r="A660" s="149"/>
      <c r="B660" s="149"/>
      <c r="C660" s="149"/>
      <c r="D660" s="269"/>
      <c r="L660" s="149"/>
      <c r="M660" s="149"/>
      <c r="N660" s="149"/>
      <c r="O660" s="269"/>
      <c r="Z660" s="149"/>
      <c r="AA660" s="149"/>
      <c r="AB660" s="149"/>
      <c r="AC660" s="149"/>
      <c r="AD660" s="149"/>
      <c r="AE660" s="149"/>
      <c r="AF660" s="149"/>
      <c r="AG660" s="149"/>
      <c r="AH660" s="149"/>
      <c r="AI660" s="149"/>
      <c r="AJ660" s="149"/>
      <c r="AK660" s="149"/>
      <c r="AL660" s="149"/>
    </row>
    <row r="661" spans="1:38" s="273" customFormat="1" x14ac:dyDescent="0.15">
      <c r="A661" s="149"/>
      <c r="B661" s="149"/>
      <c r="C661" s="149"/>
      <c r="D661" s="269"/>
      <c r="L661" s="149"/>
      <c r="M661" s="149"/>
      <c r="N661" s="149"/>
      <c r="O661" s="269"/>
      <c r="Z661" s="149"/>
      <c r="AA661" s="149"/>
      <c r="AB661" s="149"/>
      <c r="AC661" s="149"/>
      <c r="AD661" s="149"/>
      <c r="AE661" s="149"/>
      <c r="AF661" s="149"/>
      <c r="AG661" s="149"/>
      <c r="AH661" s="149"/>
      <c r="AI661" s="149"/>
      <c r="AJ661" s="149"/>
      <c r="AK661" s="149"/>
      <c r="AL661" s="149"/>
    </row>
    <row r="662" spans="1:38" s="273" customFormat="1" x14ac:dyDescent="0.15">
      <c r="A662" s="149"/>
      <c r="B662" s="149"/>
      <c r="C662" s="149"/>
      <c r="D662" s="269"/>
      <c r="L662" s="149"/>
      <c r="M662" s="149"/>
      <c r="N662" s="149"/>
      <c r="O662" s="269"/>
      <c r="Z662" s="149"/>
      <c r="AA662" s="149"/>
      <c r="AB662" s="149"/>
      <c r="AC662" s="149"/>
      <c r="AD662" s="149"/>
      <c r="AE662" s="149"/>
      <c r="AF662" s="149"/>
      <c r="AG662" s="149"/>
      <c r="AH662" s="149"/>
      <c r="AI662" s="149"/>
      <c r="AJ662" s="149"/>
      <c r="AK662" s="149"/>
      <c r="AL662" s="149"/>
    </row>
    <row r="663" spans="1:38" s="273" customFormat="1" x14ac:dyDescent="0.15">
      <c r="A663" s="149"/>
      <c r="B663" s="149"/>
      <c r="C663" s="149"/>
      <c r="D663" s="269"/>
      <c r="L663" s="149"/>
      <c r="M663" s="149"/>
      <c r="N663" s="149"/>
      <c r="O663" s="269"/>
      <c r="Z663" s="149"/>
      <c r="AA663" s="149"/>
      <c r="AB663" s="149"/>
      <c r="AC663" s="149"/>
      <c r="AD663" s="149"/>
      <c r="AE663" s="149"/>
      <c r="AF663" s="149"/>
      <c r="AG663" s="149"/>
      <c r="AH663" s="149"/>
      <c r="AI663" s="149"/>
      <c r="AJ663" s="149"/>
      <c r="AK663" s="149"/>
      <c r="AL663" s="149"/>
    </row>
    <row r="664" spans="1:38" s="273" customFormat="1" x14ac:dyDescent="0.15">
      <c r="A664" s="149"/>
      <c r="B664" s="149"/>
      <c r="C664" s="149"/>
      <c r="D664" s="269"/>
      <c r="L664" s="149"/>
      <c r="M664" s="149"/>
      <c r="N664" s="149"/>
      <c r="O664" s="269"/>
      <c r="Z664" s="149"/>
      <c r="AA664" s="149"/>
      <c r="AB664" s="149"/>
      <c r="AC664" s="149"/>
      <c r="AD664" s="149"/>
      <c r="AE664" s="149"/>
      <c r="AF664" s="149"/>
      <c r="AG664" s="149"/>
      <c r="AH664" s="149"/>
      <c r="AI664" s="149"/>
      <c r="AJ664" s="149"/>
      <c r="AK664" s="149"/>
      <c r="AL664" s="149"/>
    </row>
    <row r="665" spans="1:38" s="273" customFormat="1" x14ac:dyDescent="0.15">
      <c r="A665" s="149"/>
      <c r="B665" s="149"/>
      <c r="C665" s="149"/>
      <c r="D665" s="269"/>
      <c r="L665" s="149"/>
      <c r="M665" s="149"/>
      <c r="N665" s="149"/>
      <c r="O665" s="269"/>
      <c r="Z665" s="149"/>
      <c r="AA665" s="149"/>
      <c r="AB665" s="149"/>
      <c r="AC665" s="149"/>
      <c r="AD665" s="149"/>
      <c r="AE665" s="149"/>
      <c r="AF665" s="149"/>
      <c r="AG665" s="149"/>
      <c r="AH665" s="149"/>
      <c r="AI665" s="149"/>
      <c r="AJ665" s="149"/>
      <c r="AK665" s="149"/>
      <c r="AL665" s="149"/>
    </row>
    <row r="666" spans="1:38" s="273" customFormat="1" x14ac:dyDescent="0.15">
      <c r="A666" s="149"/>
      <c r="B666" s="149"/>
      <c r="C666" s="149"/>
      <c r="D666" s="269"/>
      <c r="L666" s="149"/>
      <c r="M666" s="149"/>
      <c r="N666" s="149"/>
      <c r="O666" s="269"/>
      <c r="Z666" s="149"/>
      <c r="AA666" s="149"/>
      <c r="AB666" s="149"/>
      <c r="AC666" s="149"/>
      <c r="AD666" s="149"/>
      <c r="AE666" s="149"/>
      <c r="AF666" s="149"/>
      <c r="AG666" s="149"/>
      <c r="AH666" s="149"/>
      <c r="AI666" s="149"/>
      <c r="AJ666" s="149"/>
      <c r="AK666" s="149"/>
      <c r="AL666" s="149"/>
    </row>
    <row r="667" spans="1:38" s="273" customFormat="1" x14ac:dyDescent="0.15">
      <c r="A667" s="149"/>
      <c r="B667" s="149"/>
      <c r="C667" s="149"/>
      <c r="D667" s="269"/>
      <c r="L667" s="149"/>
      <c r="M667" s="149"/>
      <c r="N667" s="149"/>
      <c r="O667" s="269"/>
      <c r="Z667" s="149"/>
      <c r="AA667" s="149"/>
      <c r="AB667" s="149"/>
      <c r="AC667" s="149"/>
      <c r="AD667" s="149"/>
      <c r="AE667" s="149"/>
      <c r="AF667" s="149"/>
      <c r="AG667" s="149"/>
      <c r="AH667" s="149"/>
      <c r="AI667" s="149"/>
      <c r="AJ667" s="149"/>
      <c r="AK667" s="149"/>
      <c r="AL667" s="149"/>
    </row>
    <row r="668" spans="1:38" s="273" customFormat="1" x14ac:dyDescent="0.15">
      <c r="A668" s="149"/>
      <c r="B668" s="149"/>
      <c r="C668" s="149"/>
      <c r="D668" s="269"/>
      <c r="L668" s="149"/>
      <c r="M668" s="149"/>
      <c r="N668" s="149"/>
      <c r="O668" s="269"/>
      <c r="Z668" s="149"/>
      <c r="AA668" s="149"/>
      <c r="AB668" s="149"/>
      <c r="AC668" s="149"/>
      <c r="AD668" s="149"/>
      <c r="AE668" s="149"/>
      <c r="AF668" s="149"/>
      <c r="AG668" s="149"/>
      <c r="AH668" s="149"/>
      <c r="AI668" s="149"/>
      <c r="AJ668" s="149"/>
      <c r="AK668" s="149"/>
      <c r="AL668" s="149"/>
    </row>
    <row r="669" spans="1:38" s="273" customFormat="1" x14ac:dyDescent="0.15">
      <c r="A669" s="149"/>
      <c r="B669" s="149"/>
      <c r="C669" s="149"/>
      <c r="D669" s="269"/>
      <c r="L669" s="149"/>
      <c r="M669" s="149"/>
      <c r="N669" s="149"/>
      <c r="O669" s="269"/>
      <c r="Z669" s="149"/>
      <c r="AA669" s="149"/>
      <c r="AB669" s="149"/>
      <c r="AC669" s="149"/>
      <c r="AD669" s="149"/>
      <c r="AE669" s="149"/>
      <c r="AF669" s="149"/>
      <c r="AG669" s="149"/>
      <c r="AH669" s="149"/>
      <c r="AI669" s="149"/>
      <c r="AJ669" s="149"/>
      <c r="AK669" s="149"/>
      <c r="AL669" s="149"/>
    </row>
  </sheetData>
  <mergeCells count="31">
    <mergeCell ref="G22:K22"/>
    <mergeCell ref="L22:L23"/>
    <mergeCell ref="M22:Q22"/>
    <mergeCell ref="R22:V22"/>
    <mergeCell ref="B5:I5"/>
    <mergeCell ref="M5:T5"/>
    <mergeCell ref="B8:E8"/>
    <mergeCell ref="F8:I8"/>
    <mergeCell ref="M8:P8"/>
    <mergeCell ref="Q8:T8"/>
    <mergeCell ref="A61:K61"/>
    <mergeCell ref="L61:V61"/>
    <mergeCell ref="F58:F60"/>
    <mergeCell ref="K58:K60"/>
    <mergeCell ref="Q58:Q60"/>
    <mergeCell ref="A1:K2"/>
    <mergeCell ref="L1:V2"/>
    <mergeCell ref="R24:V24"/>
    <mergeCell ref="V58:V60"/>
    <mergeCell ref="Z58:Z60"/>
    <mergeCell ref="G50:J51"/>
    <mergeCell ref="G54:J54"/>
    <mergeCell ref="R50:U51"/>
    <mergeCell ref="R54:U54"/>
    <mergeCell ref="B24:F24"/>
    <mergeCell ref="M24:Q24"/>
    <mergeCell ref="B26:E26"/>
    <mergeCell ref="M26:P26"/>
    <mergeCell ref="G24:K24"/>
    <mergeCell ref="A22:A23"/>
    <mergeCell ref="B22:F22"/>
  </mergeCells>
  <pageMargins left="0.70866141732283472" right="0.70866141732283472" top="0.74803149606299213" bottom="0.74803149606299213" header="0.31496062992125984" footer="0.31496062992125984"/>
  <pageSetup paperSize="9" scale="95" firstPageNumber="24" fitToWidth="2" fitToHeight="0" orientation="landscape" useFirstPageNumber="1" r:id="rId1"/>
  <headerFooter>
    <oddFooter>&amp;L&amp;P</oddFooter>
  </headerFooter>
  <rowBreaks count="4" manualBreakCount="4">
    <brk id="21" max="21" man="1"/>
    <brk id="37" max="21" man="1"/>
    <brk id="43" max="21" man="1"/>
    <brk id="52" max="21" man="1"/>
  </rowBreaks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Дефляторы_сайт</vt:lpstr>
      <vt:lpstr>кварт_сайт</vt:lpstr>
      <vt:lpstr>Дефляторы_сайт!Заголовки_для_печати</vt:lpstr>
      <vt:lpstr>кварт_сайт!Заголовки_для_печати</vt:lpstr>
      <vt:lpstr>Дефляторы_сайт!Область_печати</vt:lpstr>
      <vt:lpstr>кварт_сайт!Область_печати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Norkina</cp:lastModifiedBy>
  <cp:lastPrinted>2023-09-19T11:19:46Z</cp:lastPrinted>
  <dcterms:created xsi:type="dcterms:W3CDTF">2023-04-07T06:28:29Z</dcterms:created>
  <dcterms:modified xsi:type="dcterms:W3CDTF">2023-09-19T11:19:50Z</dcterms:modified>
</cp:coreProperties>
</file>